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gatdula\Dropbox\23rd ODA Review (2014)\SDAD Submissions\Annexes\"/>
    </mc:Choice>
  </mc:AlternateContent>
  <bookViews>
    <workbookView xWindow="360" yWindow="315" windowWidth="18855" windowHeight="11715"/>
  </bookViews>
  <sheets>
    <sheet name="2C" sheetId="1" r:id="rId1"/>
  </sheets>
  <externalReferences>
    <externalReference r:id="rId2"/>
  </externalReferences>
  <definedNames>
    <definedName name="k">#REF!</definedName>
    <definedName name="L">#REF!</definedName>
    <definedName name="LoanProjectFinInfo2">'[1]3-A'!$B$6:$M$141</definedName>
    <definedName name="_xlnm.Print_Area" localSheetId="0">'2C'!$A$1:$I$84</definedName>
    <definedName name="_xlnm.Print_Titles" localSheetId="0">'2C'!$8:$8</definedName>
  </definedNames>
  <calcPr calcId="152511"/>
</workbook>
</file>

<file path=xl/sharedStrings.xml><?xml version="1.0" encoding="utf-8"?>
<sst xmlns="http://schemas.openxmlformats.org/spreadsheetml/2006/main" count="318" uniqueCount="196">
  <si>
    <t>LIST OF ACTIVE LOANS</t>
  </si>
  <si>
    <t>(Figures in US$M)</t>
  </si>
  <si>
    <t>Loan ID</t>
  </si>
  <si>
    <t>FI</t>
  </si>
  <si>
    <t>DAR</t>
  </si>
  <si>
    <t>2465-PHI</t>
  </si>
  <si>
    <t>Agrarian Reform Communities Project II</t>
  </si>
  <si>
    <t>ADB</t>
  </si>
  <si>
    <t>DBP</t>
  </si>
  <si>
    <t>2515-PHI</t>
  </si>
  <si>
    <t>Credit for Better Health Care Project</t>
  </si>
  <si>
    <t>DOH</t>
  </si>
  <si>
    <t>DENR</t>
  </si>
  <si>
    <t>2311-PHI</t>
  </si>
  <si>
    <t>Integrated Coastal Resources Management Project</t>
  </si>
  <si>
    <t>2957-PHI</t>
  </si>
  <si>
    <t>Integrated Natural Resources and Environmental Management Project</t>
  </si>
  <si>
    <t>DOE</t>
  </si>
  <si>
    <t>2964-PHI</t>
  </si>
  <si>
    <t>2507-PHI</t>
  </si>
  <si>
    <t>Philippine Energy Efficiency Project</t>
  </si>
  <si>
    <t>DOF</t>
  </si>
  <si>
    <t>3080-PHI</t>
  </si>
  <si>
    <t>Emergency Assistance for Relief and Recovery from Typhoon Yolanda</t>
  </si>
  <si>
    <t>DPWH</t>
  </si>
  <si>
    <t>2836-PHI</t>
  </si>
  <si>
    <t>Road Improvement and Institution Development Project</t>
  </si>
  <si>
    <t>DSWD</t>
  </si>
  <si>
    <t>2662-PHI</t>
  </si>
  <si>
    <t>Social Protection Support Project</t>
  </si>
  <si>
    <t>DILG</t>
  </si>
  <si>
    <t>Austria-7</t>
  </si>
  <si>
    <t>Bureau of Fire Protection Capability Building Program for Selected Priority Cities Project</t>
  </si>
  <si>
    <t>Austria</t>
  </si>
  <si>
    <t>NIA</t>
  </si>
  <si>
    <t>China</t>
  </si>
  <si>
    <t>MWSS</t>
  </si>
  <si>
    <t>CHI-7</t>
  </si>
  <si>
    <t>Angat Water Utilization and Aqueduct Improvement Project (AWUAIP)-Phase II</t>
  </si>
  <si>
    <t>8261-PHI</t>
  </si>
  <si>
    <t>DOTC</t>
  </si>
  <si>
    <t>France</t>
  </si>
  <si>
    <t>FRANCE-2</t>
  </si>
  <si>
    <t>Tulay ng Pangulo Para sa Kaunlarang Pang-agraryo Project</t>
  </si>
  <si>
    <t>KfW-02</t>
  </si>
  <si>
    <t>Germany</t>
  </si>
  <si>
    <t>LBP</t>
  </si>
  <si>
    <t>AI-2001 65 951</t>
  </si>
  <si>
    <t>Credit Line for Energy Efficiency and Climate Protection in the Philippines (CLEECP)</t>
  </si>
  <si>
    <t>A-200665109</t>
  </si>
  <si>
    <t>LWUA</t>
  </si>
  <si>
    <t>200665240</t>
  </si>
  <si>
    <t>Provincial Towns Water Supply Programme III</t>
  </si>
  <si>
    <t>PH-P242</t>
  </si>
  <si>
    <t>Agrarian Reform Infrastructure Support Project III</t>
  </si>
  <si>
    <t>GOJ-JICA</t>
  </si>
  <si>
    <t>PH-P244</t>
  </si>
  <si>
    <t>Agriculture Credit Support Project</t>
  </si>
  <si>
    <t>PH-P250</t>
  </si>
  <si>
    <t>Arterial Road Bypass Project, Phase II  (ARBP II)</t>
  </si>
  <si>
    <t>PH-P255</t>
  </si>
  <si>
    <t>Capacity Enhancement of Mass Transit Systems in Metro Manila</t>
  </si>
  <si>
    <t>PH-P249</t>
  </si>
  <si>
    <t>Central Luzon Link Expressway Project</t>
  </si>
  <si>
    <t>PH-C24</t>
  </si>
  <si>
    <t>Development Policy Support Program-Investment Climate</t>
  </si>
  <si>
    <t>PH-P243</t>
  </si>
  <si>
    <t>Environmental Development Project</t>
  </si>
  <si>
    <t>PH-P253</t>
  </si>
  <si>
    <t>Flood Risk Management Project in Cagayan River, Tagoloan River, and Imus River</t>
  </si>
  <si>
    <t>PH-P248</t>
  </si>
  <si>
    <t>Forestland Management Project</t>
  </si>
  <si>
    <t>PH-P245</t>
  </si>
  <si>
    <t>Logistics Infrastructure Development Project</t>
  </si>
  <si>
    <t>PH-P257</t>
  </si>
  <si>
    <t>Maritime Safety Capability Improvement Project for the Philippine Coast Guard</t>
  </si>
  <si>
    <t>PH-P251</t>
  </si>
  <si>
    <t>Mindanao Sustainable Agrarian and Agriculture Development Project (MINSAAD)</t>
  </si>
  <si>
    <t>PH-P254</t>
  </si>
  <si>
    <t>National Irrigation Sector Rehabilitation and Improvement Project (NISRIP)</t>
  </si>
  <si>
    <t>PH-P256</t>
  </si>
  <si>
    <t>New Bohol Airport Construction and Sustainable Environment Protection Project</t>
  </si>
  <si>
    <t>PH-P228</t>
  </si>
  <si>
    <t>New Communications, Navigation and Surveillance/Air Traffic Management Systems Dev't</t>
  </si>
  <si>
    <t>PH-P239</t>
  </si>
  <si>
    <t>Pasig Marikina River Channel Improvement Project (Phase II)</t>
  </si>
  <si>
    <t>PH-P252</t>
  </si>
  <si>
    <t>Pasig-Marikina River Channel Improvement Project Phase III</t>
  </si>
  <si>
    <t>PH-P241</t>
  </si>
  <si>
    <t>Pinatubo Hazard Urgent Mitigation Project III</t>
  </si>
  <si>
    <t>PH-P247</t>
  </si>
  <si>
    <t>Road Upgrading and Preservation Project</t>
  </si>
  <si>
    <t>I-890-PH</t>
  </si>
  <si>
    <t>IFAD</t>
  </si>
  <si>
    <t>DA</t>
  </si>
  <si>
    <t>767-PH</t>
  </si>
  <si>
    <t>Rapid Food Production Enhancement Programme</t>
  </si>
  <si>
    <t>DTI</t>
  </si>
  <si>
    <t>IFAD-661-PH</t>
  </si>
  <si>
    <t>Rural Micro-Enterprise Promotion Programme</t>
  </si>
  <si>
    <t>749-PH</t>
  </si>
  <si>
    <t>Second Cordillera Highland Agricultural Resource Management Project</t>
  </si>
  <si>
    <t>Italy-1</t>
  </si>
  <si>
    <t>Italian Assistance to the Agrarian Reform Community Development Support Program (IARCDSP)</t>
  </si>
  <si>
    <t>Italy</t>
  </si>
  <si>
    <t>PHL-9</t>
  </si>
  <si>
    <t>Bacolod-Silay Airport Access Road Project</t>
  </si>
  <si>
    <t>Korea</t>
  </si>
  <si>
    <t>PHL-10</t>
  </si>
  <si>
    <t>Gapan-San Fernando-Olongapo Road Project, Phase II</t>
  </si>
  <si>
    <t>PHL-17</t>
  </si>
  <si>
    <t>Integrated Disaster Risk Reduction and Climate Change Adaptation Measures in Low Lying Areas of Pampanga</t>
  </si>
  <si>
    <t>PHL-15</t>
  </si>
  <si>
    <t>Jalaur River Multipurpose Irrigation Project, Phase II</t>
  </si>
  <si>
    <t>PHL-13</t>
  </si>
  <si>
    <t>Laguindingan Airport Air-Navigation System and Support Facilities Supply Project</t>
  </si>
  <si>
    <t>PHL-5</t>
  </si>
  <si>
    <t>Laguindingan Airport Development Project</t>
  </si>
  <si>
    <t>PHL-11</t>
  </si>
  <si>
    <t>Puerto Princesa Airport Development Project</t>
  </si>
  <si>
    <t>PHL-14</t>
  </si>
  <si>
    <t>Samar Pacific Coastal Road Project</t>
  </si>
  <si>
    <t>1225P</t>
  </si>
  <si>
    <t>OFID</t>
  </si>
  <si>
    <t>1446P</t>
  </si>
  <si>
    <t>Road Improvement and Institutional Development Project</t>
  </si>
  <si>
    <t>1224P</t>
  </si>
  <si>
    <t>ARG</t>
  </si>
  <si>
    <t>PH-79120</t>
  </si>
  <si>
    <t>ARMM Social Fund (Additional Financing)</t>
  </si>
  <si>
    <t>WB</t>
  </si>
  <si>
    <t>PH-7959</t>
  </si>
  <si>
    <t>KALAHI-CIDSS Project (Additional Financing)</t>
  </si>
  <si>
    <t>LLDA</t>
  </si>
  <si>
    <t>PH-8035</t>
  </si>
  <si>
    <t>Laguna de Bay Institutional Strengthening and Community Participation Project (LISCOP) -  Additional Financing</t>
  </si>
  <si>
    <t>PH-7298</t>
  </si>
  <si>
    <t>Land Administration &amp; Management Project Phase II</t>
  </si>
  <si>
    <t>8162-PH</t>
  </si>
  <si>
    <t>Metro Manila Wastewater Management Project</t>
  </si>
  <si>
    <t>PH-7440</t>
  </si>
  <si>
    <t>Mindanao Rural Development Project-Phase 2</t>
  </si>
  <si>
    <t>PH-75520</t>
  </si>
  <si>
    <t>National Road Improvement Management Project Phase II</t>
  </si>
  <si>
    <t>PH-7709</t>
  </si>
  <si>
    <t>Participatory Irrigation Development Project</t>
  </si>
  <si>
    <t>PH-8119</t>
  </si>
  <si>
    <t>Regional Infrastructure for Growth Project</t>
  </si>
  <si>
    <t>8238-PH</t>
  </si>
  <si>
    <t>Second Development Policy Loan to Foster More Inclusive Growth: Supplemental Financing for Post Typhoon Recovery</t>
  </si>
  <si>
    <t>PH-7805</t>
  </si>
  <si>
    <t>Social Welfare and Development Reform</t>
  </si>
  <si>
    <t>PH-8218</t>
  </si>
  <si>
    <t>Social Welfare and Development Reform Project (Additional Financing)</t>
  </si>
  <si>
    <t>PH-4833</t>
  </si>
  <si>
    <t>Support for Strategic Local Development and Investment Project</t>
  </si>
  <si>
    <t>Second Development Policy Loan to Foster More Inclusive Growth</t>
  </si>
  <si>
    <t>Annex 2-C</t>
  </si>
  <si>
    <t>Loan Title</t>
  </si>
  <si>
    <t>Net Commitment</t>
  </si>
  <si>
    <t>Signing Date</t>
  </si>
  <si>
    <t>Closing Date</t>
  </si>
  <si>
    <t>Effectivity Date</t>
  </si>
  <si>
    <t>Revised Closing Date</t>
  </si>
  <si>
    <t xml:space="preserve"> IA</t>
  </si>
  <si>
    <t>8435-PH</t>
  </si>
  <si>
    <t>3111-PHI</t>
  </si>
  <si>
    <t>PH-SB1</t>
  </si>
  <si>
    <t>8344-PH</t>
  </si>
  <si>
    <t>PH-8085</t>
  </si>
  <si>
    <t>8328-PH</t>
  </si>
  <si>
    <t>8421-PH</t>
  </si>
  <si>
    <t>8444-PH</t>
  </si>
  <si>
    <t>3100-PHI</t>
  </si>
  <si>
    <t>8335-PH</t>
  </si>
  <si>
    <t>CPH 1013 01 L</t>
  </si>
  <si>
    <t>Third Philippines Development Policy Loan to Foster More Inclusive Growth (DPL 3)</t>
  </si>
  <si>
    <t>Local Government Finance and Fiscal Decentralization Reform Program Subprogram 1</t>
  </si>
  <si>
    <t>Post Disaster Stand-by Loan</t>
  </si>
  <si>
    <t>Learning, Equity, and Accountability Program Support (LEAPS)</t>
  </si>
  <si>
    <t>Disaster Risk Management Development Policy Loan with a Catastrophe Deferred Drawdown Option (CAT-DDO)</t>
  </si>
  <si>
    <t>Philippine Rural Development Project</t>
  </si>
  <si>
    <t>Cebu Bus Rapid Transit Project</t>
  </si>
  <si>
    <t xml:space="preserve">Agrarian Reform Communities Project II 1 </t>
  </si>
  <si>
    <t>Integrated Natural Resources and Environmental Management Project 1</t>
  </si>
  <si>
    <t>Market Transformation Thru Introduction of Energy Efficient Electric Vehicles Project 1</t>
  </si>
  <si>
    <t>KALAHI-CIDSS National Community Driven Development Program</t>
  </si>
  <si>
    <t>Market Transformation Thru Introduction of Energy Efficient Electric Vehicles Project 2</t>
  </si>
  <si>
    <t>Community Based Forest and Mangrove Management Project 1</t>
  </si>
  <si>
    <t>Health Sector Reform Programme</t>
  </si>
  <si>
    <t xml:space="preserve">Second Cordillera Highland Agricultural Resource Management Project 1  </t>
  </si>
  <si>
    <t>KALAHI-CIDSS National Community-Driven Development Project</t>
  </si>
  <si>
    <t>Local Government Finance and Fiscal Decentralization Program</t>
  </si>
  <si>
    <t>DepEd</t>
  </si>
  <si>
    <t>as of December 2014</t>
  </si>
  <si>
    <t>CY 2014 ODA Portfolio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</si>
</sst>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MS Sans Serif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rgb="FFC0C0C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1" xfId="1" applyFont="1" applyFill="1" applyBorder="1" applyAlignment="1">
      <alignment horizontal="center" vertical="top"/>
    </xf>
    <xf numFmtId="0" fontId="5" fillId="3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3" fontId="2" fillId="0" borderId="2" xfId="26" applyFont="1" applyFill="1" applyBorder="1" applyAlignment="1" applyProtection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</cellXfs>
  <cellStyles count="27">
    <cellStyle name="Comma" xfId="26" builtinId="3"/>
    <cellStyle name="Comma 2" xfId="2"/>
    <cellStyle name="Comma 2 2" xfId="3"/>
    <cellStyle name="Comma 2 3" xfId="4"/>
    <cellStyle name="Comma 3" xfId="5"/>
    <cellStyle name="Comma 4" xfId="6"/>
    <cellStyle name="Comma 5" xfId="7"/>
    <cellStyle name="Comma 6" xfId="8"/>
    <cellStyle name="Comma 7" xfId="9"/>
    <cellStyle name="Normal" xfId="0" builtinId="0"/>
    <cellStyle name="Normal 10" xfId="10"/>
    <cellStyle name="Normal 10 2" xfId="11"/>
    <cellStyle name="Normal 11" xfId="12"/>
    <cellStyle name="Normal 2" xfId="13"/>
    <cellStyle name="Normal 2 2" xfId="14"/>
    <cellStyle name="Normal 2 3" xfId="1"/>
    <cellStyle name="Normal 2 3 2" xfId="15"/>
    <cellStyle name="Normal 3" xfId="16"/>
    <cellStyle name="Normal 4" xfId="17"/>
    <cellStyle name="Normal 5" xfId="18"/>
    <cellStyle name="Normal 6" xfId="19"/>
    <cellStyle name="Normal 6 2" xfId="20"/>
    <cellStyle name="Normal 7" xfId="21"/>
    <cellStyle name="Normal 8" xfId="22"/>
    <cellStyle name="Normal 9" xfId="23"/>
    <cellStyle name="Percent 2" xfId="24"/>
    <cellStyle name="Percent 3" xfId="2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sdataserver2\PMS%20Files\Users\NEDA\Desktop\CY%202010%20ODA%20Review%20Final%20Report\CY%202010%20ODA%20Report%20(doc%20files)\CY%202010%20ODA%20Review%20Annexes%20(26%20June%202011)\Annex%203-A%20List%20of%20Active%20ODA%20Lo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4"/>
  <sheetViews>
    <sheetView tabSelected="1" view="pageBreakPreview" zoomScale="85" zoomScaleNormal="80" zoomScaleSheetLayoutView="85" workbookViewId="0">
      <selection activeCell="I11" sqref="I11"/>
    </sheetView>
  </sheetViews>
  <sheetFormatPr defaultRowHeight="13.5" x14ac:dyDescent="0.25"/>
  <cols>
    <col min="1" max="1" width="12.85546875" style="1" customWidth="1"/>
    <col min="2" max="2" width="44.5703125" style="1" customWidth="1"/>
    <col min="3" max="4" width="13.7109375" style="5" customWidth="1"/>
    <col min="5" max="5" width="16.140625" style="5" customWidth="1"/>
    <col min="6" max="9" width="15.42578125" style="5" customWidth="1"/>
    <col min="10" max="21" width="17.5703125" style="1" customWidth="1"/>
    <col min="22" max="16384" width="9.140625" style="1"/>
  </cols>
  <sheetData>
    <row r="1" spans="1:9" x14ac:dyDescent="0.25">
      <c r="I1" s="13" t="s">
        <v>157</v>
      </c>
    </row>
    <row r="3" spans="1:9" x14ac:dyDescent="0.25">
      <c r="A3" s="16" t="s">
        <v>195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 t="s">
        <v>194</v>
      </c>
      <c r="B5" s="14"/>
      <c r="C5" s="14"/>
      <c r="D5" s="14"/>
      <c r="E5" s="14"/>
      <c r="F5" s="14"/>
      <c r="G5" s="14"/>
      <c r="H5" s="14"/>
      <c r="I5" s="14"/>
    </row>
    <row r="6" spans="1:9" x14ac:dyDescent="0.25">
      <c r="A6" s="15" t="s">
        <v>1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2"/>
      <c r="B7" s="2"/>
      <c r="C7" s="6"/>
      <c r="D7" s="6"/>
      <c r="E7" s="6"/>
      <c r="F7" s="6"/>
      <c r="G7" s="6"/>
      <c r="H7" s="6"/>
      <c r="I7" s="6"/>
    </row>
    <row r="8" spans="1:9" s="4" customFormat="1" ht="27" customHeight="1" x14ac:dyDescent="0.25">
      <c r="A8" s="3" t="s">
        <v>2</v>
      </c>
      <c r="B8" s="3" t="s">
        <v>158</v>
      </c>
      <c r="C8" s="3" t="s">
        <v>3</v>
      </c>
      <c r="D8" s="3" t="s">
        <v>164</v>
      </c>
      <c r="E8" s="3" t="s">
        <v>159</v>
      </c>
      <c r="F8" s="3" t="s">
        <v>160</v>
      </c>
      <c r="G8" s="3" t="s">
        <v>162</v>
      </c>
      <c r="H8" s="3" t="s">
        <v>161</v>
      </c>
      <c r="I8" s="3" t="s">
        <v>163</v>
      </c>
    </row>
    <row r="9" spans="1:9" x14ac:dyDescent="0.25">
      <c r="A9" s="7" t="s">
        <v>28</v>
      </c>
      <c r="B9" s="7" t="s">
        <v>29</v>
      </c>
      <c r="C9" s="8" t="s">
        <v>7</v>
      </c>
      <c r="D9" s="8" t="s">
        <v>27</v>
      </c>
      <c r="E9" s="9">
        <v>300</v>
      </c>
      <c r="F9" s="10">
        <v>40435</v>
      </c>
      <c r="G9" s="10">
        <v>40555</v>
      </c>
      <c r="H9" s="10">
        <v>42460</v>
      </c>
      <c r="I9" s="11"/>
    </row>
    <row r="10" spans="1:9" ht="27" x14ac:dyDescent="0.25">
      <c r="A10" s="7" t="s">
        <v>22</v>
      </c>
      <c r="B10" s="7" t="s">
        <v>23</v>
      </c>
      <c r="C10" s="8" t="s">
        <v>7</v>
      </c>
      <c r="D10" s="8" t="s">
        <v>21</v>
      </c>
      <c r="E10" s="9">
        <v>400</v>
      </c>
      <c r="F10" s="10">
        <v>41631</v>
      </c>
      <c r="G10" s="10">
        <v>41698</v>
      </c>
      <c r="H10" s="10">
        <v>42004</v>
      </c>
      <c r="I10" s="10">
        <v>42185</v>
      </c>
    </row>
    <row r="11" spans="1:9" ht="40.5" x14ac:dyDescent="0.25">
      <c r="A11" s="7" t="s">
        <v>166</v>
      </c>
      <c r="B11" s="7" t="s">
        <v>177</v>
      </c>
      <c r="C11" s="8" t="s">
        <v>7</v>
      </c>
      <c r="D11" s="8" t="s">
        <v>21</v>
      </c>
      <c r="E11" s="9">
        <v>500</v>
      </c>
      <c r="F11" s="10">
        <v>41684</v>
      </c>
      <c r="G11" s="10">
        <v>41786</v>
      </c>
      <c r="H11" s="10">
        <v>42004</v>
      </c>
      <c r="I11" s="11"/>
    </row>
    <row r="12" spans="1:9" x14ac:dyDescent="0.25">
      <c r="A12" s="7" t="s">
        <v>5</v>
      </c>
      <c r="B12" s="7" t="s">
        <v>183</v>
      </c>
      <c r="C12" s="8" t="s">
        <v>7</v>
      </c>
      <c r="D12" s="8" t="s">
        <v>4</v>
      </c>
      <c r="E12" s="9">
        <v>250</v>
      </c>
      <c r="F12" s="10">
        <v>39790</v>
      </c>
      <c r="G12" s="10">
        <v>39876</v>
      </c>
      <c r="H12" s="10">
        <v>42185</v>
      </c>
      <c r="I12" s="11"/>
    </row>
    <row r="13" spans="1:9" x14ac:dyDescent="0.25">
      <c r="A13" s="7" t="s">
        <v>19</v>
      </c>
      <c r="B13" s="7" t="s">
        <v>20</v>
      </c>
      <c r="C13" s="8" t="s">
        <v>7</v>
      </c>
      <c r="D13" s="8" t="s">
        <v>17</v>
      </c>
      <c r="E13" s="9">
        <v>75.94</v>
      </c>
      <c r="F13" s="10">
        <v>39874</v>
      </c>
      <c r="G13" s="10">
        <v>39961</v>
      </c>
      <c r="H13" s="10">
        <v>40847</v>
      </c>
      <c r="I13" s="10">
        <v>41767</v>
      </c>
    </row>
    <row r="14" spans="1:9" ht="27" x14ac:dyDescent="0.25">
      <c r="A14" s="7" t="s">
        <v>15</v>
      </c>
      <c r="B14" s="7" t="s">
        <v>184</v>
      </c>
      <c r="C14" s="8" t="s">
        <v>7</v>
      </c>
      <c r="D14" s="8" t="s">
        <v>12</v>
      </c>
      <c r="E14" s="9">
        <v>438.33</v>
      </c>
      <c r="F14" s="10">
        <v>41355</v>
      </c>
      <c r="G14" s="10">
        <v>41495</v>
      </c>
      <c r="H14" s="10">
        <v>44196</v>
      </c>
      <c r="I14" s="11"/>
    </row>
    <row r="15" spans="1:9" x14ac:dyDescent="0.25">
      <c r="A15" s="7" t="s">
        <v>9</v>
      </c>
      <c r="B15" s="7" t="s">
        <v>10</v>
      </c>
      <c r="C15" s="8" t="s">
        <v>7</v>
      </c>
      <c r="D15" s="8" t="s">
        <v>8</v>
      </c>
      <c r="E15" s="9">
        <v>15.9</v>
      </c>
      <c r="F15" s="10">
        <v>39930</v>
      </c>
      <c r="G15" s="10">
        <v>40044</v>
      </c>
      <c r="H15" s="10">
        <v>42235</v>
      </c>
      <c r="I15" s="11"/>
    </row>
    <row r="16" spans="1:9" ht="27" x14ac:dyDescent="0.25">
      <c r="A16" s="7" t="s">
        <v>13</v>
      </c>
      <c r="B16" s="7" t="s">
        <v>14</v>
      </c>
      <c r="C16" s="8" t="s">
        <v>7</v>
      </c>
      <c r="D16" s="8" t="s">
        <v>12</v>
      </c>
      <c r="E16" s="9">
        <v>300</v>
      </c>
      <c r="F16" s="10">
        <v>39169</v>
      </c>
      <c r="G16" s="10">
        <v>39262</v>
      </c>
      <c r="H16" s="10">
        <v>41455</v>
      </c>
      <c r="I16" s="10">
        <v>41820</v>
      </c>
    </row>
    <row r="17" spans="1:9" ht="27" x14ac:dyDescent="0.25">
      <c r="A17" s="7" t="s">
        <v>39</v>
      </c>
      <c r="B17" s="7" t="s">
        <v>185</v>
      </c>
      <c r="C17" s="8" t="s">
        <v>7</v>
      </c>
      <c r="D17" s="8" t="s">
        <v>17</v>
      </c>
      <c r="E17" s="9">
        <v>405</v>
      </c>
      <c r="F17" s="10">
        <v>41544</v>
      </c>
      <c r="G17" s="10">
        <v>41621</v>
      </c>
      <c r="H17" s="10">
        <v>43281</v>
      </c>
      <c r="I17" s="11"/>
    </row>
    <row r="18" spans="1:9" ht="27" x14ac:dyDescent="0.25">
      <c r="A18" s="7" t="s">
        <v>25</v>
      </c>
      <c r="B18" s="7" t="s">
        <v>26</v>
      </c>
      <c r="C18" s="8" t="s">
        <v>7</v>
      </c>
      <c r="D18" s="8" t="s">
        <v>24</v>
      </c>
      <c r="E18" s="9">
        <v>100</v>
      </c>
      <c r="F18" s="10">
        <v>40980</v>
      </c>
      <c r="G18" s="10">
        <v>41110</v>
      </c>
      <c r="H18" s="10">
        <v>42551</v>
      </c>
      <c r="I18" s="11"/>
    </row>
    <row r="19" spans="1:9" ht="27" x14ac:dyDescent="0.25">
      <c r="A19" s="7" t="s">
        <v>173</v>
      </c>
      <c r="B19" s="7" t="s">
        <v>186</v>
      </c>
      <c r="C19" s="8" t="s">
        <v>7</v>
      </c>
      <c r="D19" s="8" t="s">
        <v>27</v>
      </c>
      <c r="E19" s="9">
        <v>300</v>
      </c>
      <c r="F19" s="10">
        <v>41724</v>
      </c>
      <c r="G19" s="10">
        <v>41800</v>
      </c>
      <c r="H19" s="10">
        <v>43281</v>
      </c>
      <c r="I19" s="11"/>
    </row>
    <row r="20" spans="1:9" ht="27" x14ac:dyDescent="0.25">
      <c r="A20" s="7" t="s">
        <v>18</v>
      </c>
      <c r="B20" s="7" t="s">
        <v>187</v>
      </c>
      <c r="C20" s="8" t="s">
        <v>7</v>
      </c>
      <c r="D20" s="8" t="s">
        <v>17</v>
      </c>
      <c r="E20" s="9">
        <v>500</v>
      </c>
      <c r="F20" s="10">
        <v>41544</v>
      </c>
      <c r="G20" s="10">
        <v>41621</v>
      </c>
      <c r="H20" s="10">
        <v>43281</v>
      </c>
      <c r="I20" s="11"/>
    </row>
    <row r="21" spans="1:9" ht="27" x14ac:dyDescent="0.25">
      <c r="A21" s="7" t="s">
        <v>31</v>
      </c>
      <c r="B21" s="7" t="s">
        <v>32</v>
      </c>
      <c r="C21" s="8" t="s">
        <v>33</v>
      </c>
      <c r="D21" s="8" t="s">
        <v>30</v>
      </c>
      <c r="E21" s="9">
        <v>500</v>
      </c>
      <c r="F21" s="10">
        <v>40920</v>
      </c>
      <c r="G21" s="10">
        <v>41004</v>
      </c>
      <c r="H21" s="10">
        <v>41734</v>
      </c>
      <c r="I21" s="11"/>
    </row>
    <row r="22" spans="1:9" ht="27" x14ac:dyDescent="0.25">
      <c r="A22" s="7" t="s">
        <v>37</v>
      </c>
      <c r="B22" s="7" t="s">
        <v>38</v>
      </c>
      <c r="C22" s="8" t="s">
        <v>35</v>
      </c>
      <c r="D22" s="8" t="s">
        <v>36</v>
      </c>
      <c r="E22" s="9">
        <v>501.25</v>
      </c>
      <c r="F22" s="10">
        <v>40185</v>
      </c>
      <c r="G22" s="10">
        <v>40305</v>
      </c>
      <c r="H22" s="10">
        <v>41766</v>
      </c>
      <c r="I22" s="11"/>
    </row>
    <row r="23" spans="1:9" ht="27" x14ac:dyDescent="0.25">
      <c r="A23" s="7" t="s">
        <v>42</v>
      </c>
      <c r="B23" s="7" t="s">
        <v>43</v>
      </c>
      <c r="C23" s="8" t="s">
        <v>41</v>
      </c>
      <c r="D23" s="8" t="s">
        <v>4</v>
      </c>
      <c r="E23" s="9">
        <v>141</v>
      </c>
      <c r="F23" s="10">
        <v>39806</v>
      </c>
      <c r="G23" s="10">
        <v>39863</v>
      </c>
      <c r="H23" s="10">
        <v>41324</v>
      </c>
      <c r="I23" s="10">
        <v>41689</v>
      </c>
    </row>
    <row r="24" spans="1:9" ht="27" x14ac:dyDescent="0.25">
      <c r="A24" s="7" t="s">
        <v>175</v>
      </c>
      <c r="B24" s="7" t="s">
        <v>192</v>
      </c>
      <c r="C24" s="8" t="s">
        <v>41</v>
      </c>
      <c r="D24" s="8" t="s">
        <v>21</v>
      </c>
      <c r="E24" s="9">
        <v>70</v>
      </c>
      <c r="F24" s="12">
        <v>41745</v>
      </c>
      <c r="G24" s="12">
        <v>41745</v>
      </c>
      <c r="H24" s="12">
        <v>42004</v>
      </c>
      <c r="I24" s="11"/>
    </row>
    <row r="25" spans="1:9" x14ac:dyDescent="0.25">
      <c r="A25" s="7" t="s">
        <v>51</v>
      </c>
      <c r="B25" s="7" t="s">
        <v>52</v>
      </c>
      <c r="C25" s="8" t="s">
        <v>45</v>
      </c>
      <c r="D25" s="8" t="s">
        <v>50</v>
      </c>
      <c r="E25" s="9">
        <v>24.54</v>
      </c>
      <c r="F25" s="10">
        <v>39994</v>
      </c>
      <c r="G25" s="10">
        <v>40630</v>
      </c>
      <c r="H25" s="10">
        <v>41639</v>
      </c>
      <c r="I25" s="10">
        <v>42369</v>
      </c>
    </row>
    <row r="26" spans="1:9" ht="27" x14ac:dyDescent="0.25">
      <c r="A26" s="7" t="s">
        <v>44</v>
      </c>
      <c r="B26" s="7" t="s">
        <v>188</v>
      </c>
      <c r="C26" s="8" t="s">
        <v>45</v>
      </c>
      <c r="D26" s="8" t="s">
        <v>12</v>
      </c>
      <c r="E26" s="9">
        <v>100</v>
      </c>
      <c r="F26" s="10">
        <v>39806</v>
      </c>
      <c r="G26" s="10">
        <v>40190</v>
      </c>
      <c r="H26" s="10">
        <v>42382</v>
      </c>
      <c r="I26" s="11"/>
    </row>
    <row r="27" spans="1:9" x14ac:dyDescent="0.25">
      <c r="A27" s="7" t="s">
        <v>49</v>
      </c>
      <c r="B27" s="7" t="s">
        <v>189</v>
      </c>
      <c r="C27" s="8" t="s">
        <v>45</v>
      </c>
      <c r="D27" s="8" t="s">
        <v>11</v>
      </c>
      <c r="E27" s="9">
        <v>31.84</v>
      </c>
      <c r="F27" s="10">
        <v>39436</v>
      </c>
      <c r="G27" s="10">
        <v>39626</v>
      </c>
      <c r="H27" s="10">
        <v>40908</v>
      </c>
      <c r="I27" s="10">
        <v>42004</v>
      </c>
    </row>
    <row r="28" spans="1:9" ht="27" x14ac:dyDescent="0.25">
      <c r="A28" s="7" t="s">
        <v>47</v>
      </c>
      <c r="B28" s="7" t="s">
        <v>48</v>
      </c>
      <c r="C28" s="8" t="s">
        <v>45</v>
      </c>
      <c r="D28" s="8" t="s">
        <v>46</v>
      </c>
      <c r="E28" s="9">
        <v>21.22</v>
      </c>
      <c r="F28" s="10">
        <v>39806</v>
      </c>
      <c r="G28" s="10">
        <v>40140</v>
      </c>
      <c r="H28" s="10">
        <v>41274</v>
      </c>
      <c r="I28" s="10">
        <v>42019</v>
      </c>
    </row>
    <row r="29" spans="1:9" ht="27" x14ac:dyDescent="0.25">
      <c r="A29" s="7" t="s">
        <v>64</v>
      </c>
      <c r="B29" s="7" t="s">
        <v>65</v>
      </c>
      <c r="C29" s="8" t="s">
        <v>55</v>
      </c>
      <c r="D29" s="8" t="s">
        <v>21</v>
      </c>
      <c r="E29" s="9">
        <v>100</v>
      </c>
      <c r="F29" s="10">
        <v>41192</v>
      </c>
      <c r="G29" s="10">
        <v>41260</v>
      </c>
      <c r="H29" s="10">
        <v>42355</v>
      </c>
      <c r="I29" s="11"/>
    </row>
    <row r="30" spans="1:9" x14ac:dyDescent="0.25">
      <c r="A30" s="7" t="s">
        <v>167</v>
      </c>
      <c r="B30" s="7" t="s">
        <v>178</v>
      </c>
      <c r="C30" s="8" t="s">
        <v>55</v>
      </c>
      <c r="D30" s="8" t="s">
        <v>21</v>
      </c>
      <c r="E30" s="9">
        <v>62</v>
      </c>
      <c r="F30" s="10">
        <v>41717</v>
      </c>
      <c r="G30" s="10">
        <v>41724</v>
      </c>
      <c r="H30" s="10">
        <v>42820</v>
      </c>
      <c r="I30" s="11"/>
    </row>
    <row r="31" spans="1:9" x14ac:dyDescent="0.25">
      <c r="A31" s="7" t="s">
        <v>88</v>
      </c>
      <c r="B31" s="7" t="s">
        <v>89</v>
      </c>
      <c r="C31" s="8" t="s">
        <v>55</v>
      </c>
      <c r="D31" s="8" t="s">
        <v>24</v>
      </c>
      <c r="E31" s="9">
        <v>372.1</v>
      </c>
      <c r="F31" s="10">
        <v>39434</v>
      </c>
      <c r="G31" s="10">
        <v>39553</v>
      </c>
      <c r="H31" s="10">
        <v>42109</v>
      </c>
      <c r="I31" s="11"/>
    </row>
    <row r="32" spans="1:9" ht="27" x14ac:dyDescent="0.25">
      <c r="A32" s="7" t="s">
        <v>74</v>
      </c>
      <c r="B32" s="7" t="s">
        <v>75</v>
      </c>
      <c r="C32" s="8" t="s">
        <v>55</v>
      </c>
      <c r="D32" s="8" t="s">
        <v>40</v>
      </c>
      <c r="E32" s="9">
        <v>300</v>
      </c>
      <c r="F32" s="10">
        <v>41622</v>
      </c>
      <c r="G32" s="10">
        <v>41738</v>
      </c>
      <c r="H32" s="10">
        <v>44660</v>
      </c>
      <c r="I32" s="11"/>
    </row>
    <row r="33" spans="1:9" ht="27" x14ac:dyDescent="0.25">
      <c r="A33" s="7" t="s">
        <v>80</v>
      </c>
      <c r="B33" s="7" t="s">
        <v>81</v>
      </c>
      <c r="C33" s="8" t="s">
        <v>55</v>
      </c>
      <c r="D33" s="8" t="s">
        <v>40</v>
      </c>
      <c r="E33" s="9">
        <v>25.64</v>
      </c>
      <c r="F33" s="10">
        <v>41360</v>
      </c>
      <c r="G33" s="10">
        <v>41479</v>
      </c>
      <c r="H33" s="10">
        <v>44036</v>
      </c>
      <c r="I33" s="11"/>
    </row>
    <row r="34" spans="1:9" ht="27" x14ac:dyDescent="0.25">
      <c r="A34" s="7" t="s">
        <v>60</v>
      </c>
      <c r="B34" s="7" t="s">
        <v>61</v>
      </c>
      <c r="C34" s="8" t="s">
        <v>55</v>
      </c>
      <c r="D34" s="8" t="s">
        <v>40</v>
      </c>
      <c r="E34" s="9">
        <v>115.328</v>
      </c>
      <c r="F34" s="10">
        <v>41360</v>
      </c>
      <c r="G34" s="10">
        <v>41600</v>
      </c>
      <c r="H34" s="10">
        <v>44157</v>
      </c>
      <c r="I34" s="11"/>
    </row>
    <row r="35" spans="1:9" ht="27" x14ac:dyDescent="0.25">
      <c r="A35" s="7" t="s">
        <v>78</v>
      </c>
      <c r="B35" s="7" t="s">
        <v>79</v>
      </c>
      <c r="C35" s="8" t="s">
        <v>55</v>
      </c>
      <c r="D35" s="8" t="s">
        <v>34</v>
      </c>
      <c r="E35" s="9">
        <v>286.95</v>
      </c>
      <c r="F35" s="10">
        <v>40998</v>
      </c>
      <c r="G35" s="10">
        <v>41093</v>
      </c>
      <c r="H35" s="10">
        <v>43649</v>
      </c>
      <c r="I35" s="11"/>
    </row>
    <row r="36" spans="1:9" ht="27" x14ac:dyDescent="0.25">
      <c r="A36" s="7" t="s">
        <v>68</v>
      </c>
      <c r="B36" s="7" t="s">
        <v>69</v>
      </c>
      <c r="C36" s="8" t="s">
        <v>55</v>
      </c>
      <c r="D36" s="8" t="s">
        <v>24</v>
      </c>
      <c r="E36" s="9">
        <v>12.76</v>
      </c>
      <c r="F36" s="10">
        <v>40998</v>
      </c>
      <c r="G36" s="10">
        <v>41093</v>
      </c>
      <c r="H36" s="10">
        <v>44015</v>
      </c>
      <c r="I36" s="11"/>
    </row>
    <row r="37" spans="1:9" ht="27" x14ac:dyDescent="0.25">
      <c r="A37" s="7" t="s">
        <v>86</v>
      </c>
      <c r="B37" s="7" t="s">
        <v>87</v>
      </c>
      <c r="C37" s="8" t="s">
        <v>55</v>
      </c>
      <c r="D37" s="8" t="s">
        <v>24</v>
      </c>
      <c r="E37" s="9">
        <v>5</v>
      </c>
      <c r="F37" s="10">
        <v>40998</v>
      </c>
      <c r="G37" s="10">
        <v>41093</v>
      </c>
      <c r="H37" s="10">
        <v>43649</v>
      </c>
      <c r="I37" s="11"/>
    </row>
    <row r="38" spans="1:9" ht="27" x14ac:dyDescent="0.25">
      <c r="A38" s="7" t="s">
        <v>76</v>
      </c>
      <c r="B38" s="7" t="s">
        <v>77</v>
      </c>
      <c r="C38" s="8" t="s">
        <v>55</v>
      </c>
      <c r="D38" s="8" t="s">
        <v>4</v>
      </c>
      <c r="E38" s="9">
        <v>12.513</v>
      </c>
      <c r="F38" s="10">
        <v>40998</v>
      </c>
      <c r="G38" s="10">
        <v>41093</v>
      </c>
      <c r="H38" s="10">
        <v>43649</v>
      </c>
      <c r="I38" s="11"/>
    </row>
    <row r="39" spans="1:9" x14ac:dyDescent="0.25">
      <c r="A39" s="7" t="s">
        <v>58</v>
      </c>
      <c r="B39" s="7" t="s">
        <v>59</v>
      </c>
      <c r="C39" s="8" t="s">
        <v>55</v>
      </c>
      <c r="D39" s="8" t="s">
        <v>24</v>
      </c>
      <c r="E39" s="9">
        <v>25.026</v>
      </c>
      <c r="F39" s="10">
        <v>40998</v>
      </c>
      <c r="G39" s="10">
        <v>41093</v>
      </c>
      <c r="H39" s="10">
        <v>43649</v>
      </c>
      <c r="I39" s="11"/>
    </row>
    <row r="40" spans="1:9" x14ac:dyDescent="0.25">
      <c r="A40" s="7" t="s">
        <v>62</v>
      </c>
      <c r="B40" s="7" t="s">
        <v>63</v>
      </c>
      <c r="C40" s="8" t="s">
        <v>55</v>
      </c>
      <c r="D40" s="8" t="s">
        <v>24</v>
      </c>
      <c r="E40" s="9">
        <v>66.66</v>
      </c>
      <c r="F40" s="10">
        <v>40998</v>
      </c>
      <c r="G40" s="10">
        <v>41093</v>
      </c>
      <c r="H40" s="10">
        <v>43649</v>
      </c>
      <c r="I40" s="11"/>
    </row>
    <row r="41" spans="1:9" x14ac:dyDescent="0.25">
      <c r="A41" s="7" t="s">
        <v>70</v>
      </c>
      <c r="B41" s="7" t="s">
        <v>71</v>
      </c>
      <c r="C41" s="8" t="s">
        <v>55</v>
      </c>
      <c r="D41" s="8" t="s">
        <v>12</v>
      </c>
      <c r="E41" s="9">
        <v>164.22</v>
      </c>
      <c r="F41" s="10">
        <v>40998</v>
      </c>
      <c r="G41" s="10">
        <v>41093</v>
      </c>
      <c r="H41" s="10">
        <v>44745</v>
      </c>
      <c r="I41" s="11"/>
    </row>
    <row r="42" spans="1:9" x14ac:dyDescent="0.25">
      <c r="A42" s="7" t="s">
        <v>90</v>
      </c>
      <c r="B42" s="7" t="s">
        <v>91</v>
      </c>
      <c r="C42" s="8" t="s">
        <v>55</v>
      </c>
      <c r="D42" s="8" t="s">
        <v>24</v>
      </c>
      <c r="E42" s="9">
        <v>94.52</v>
      </c>
      <c r="F42" s="10">
        <v>40633</v>
      </c>
      <c r="G42" s="10">
        <v>40745</v>
      </c>
      <c r="H42" s="10">
        <v>45128</v>
      </c>
      <c r="I42" s="11"/>
    </row>
    <row r="43" spans="1:9" x14ac:dyDescent="0.25">
      <c r="A43" s="7" t="s">
        <v>72</v>
      </c>
      <c r="B43" s="7" t="s">
        <v>73</v>
      </c>
      <c r="C43" s="8" t="s">
        <v>55</v>
      </c>
      <c r="D43" s="8" t="s">
        <v>8</v>
      </c>
      <c r="E43" s="9">
        <v>379.18</v>
      </c>
      <c r="F43" s="10">
        <v>40126</v>
      </c>
      <c r="G43" s="10">
        <v>40171</v>
      </c>
      <c r="H43" s="10">
        <v>42728</v>
      </c>
      <c r="I43" s="11"/>
    </row>
    <row r="44" spans="1:9" x14ac:dyDescent="0.25">
      <c r="A44" s="7" t="s">
        <v>56</v>
      </c>
      <c r="B44" s="7" t="s">
        <v>57</v>
      </c>
      <c r="C44" s="8" t="s">
        <v>55</v>
      </c>
      <c r="D44" s="8" t="s">
        <v>46</v>
      </c>
      <c r="E44" s="9">
        <v>54.24</v>
      </c>
      <c r="F44" s="10">
        <v>40142</v>
      </c>
      <c r="G44" s="10">
        <v>40260</v>
      </c>
      <c r="H44" s="10">
        <v>42817</v>
      </c>
      <c r="I44" s="11"/>
    </row>
    <row r="45" spans="1:9" ht="27" x14ac:dyDescent="0.25">
      <c r="A45" s="7" t="s">
        <v>53</v>
      </c>
      <c r="B45" s="7" t="s">
        <v>54</v>
      </c>
      <c r="C45" s="8" t="s">
        <v>55</v>
      </c>
      <c r="D45" s="8" t="s">
        <v>4</v>
      </c>
      <c r="E45" s="9">
        <v>66.150000000000006</v>
      </c>
      <c r="F45" s="10">
        <v>39434</v>
      </c>
      <c r="G45" s="10">
        <v>39553</v>
      </c>
      <c r="H45" s="10">
        <v>42840</v>
      </c>
      <c r="I45" s="11"/>
    </row>
    <row r="46" spans="1:9" ht="40.5" x14ac:dyDescent="0.25">
      <c r="A46" s="7" t="s">
        <v>82</v>
      </c>
      <c r="B46" s="7" t="s">
        <v>83</v>
      </c>
      <c r="C46" s="8" t="s">
        <v>55</v>
      </c>
      <c r="D46" s="8" t="s">
        <v>40</v>
      </c>
      <c r="E46" s="9">
        <v>103.76</v>
      </c>
      <c r="F46" s="10">
        <v>37343</v>
      </c>
      <c r="G46" s="10">
        <v>37673</v>
      </c>
      <c r="H46" s="10">
        <v>40230</v>
      </c>
      <c r="I46" s="10">
        <v>42876</v>
      </c>
    </row>
    <row r="47" spans="1:9" ht="27" x14ac:dyDescent="0.25">
      <c r="A47" s="7" t="s">
        <v>84</v>
      </c>
      <c r="B47" s="7" t="s">
        <v>85</v>
      </c>
      <c r="C47" s="8" t="s">
        <v>55</v>
      </c>
      <c r="D47" s="8" t="s">
        <v>24</v>
      </c>
      <c r="E47" s="9">
        <v>53.15</v>
      </c>
      <c r="F47" s="10">
        <v>39140</v>
      </c>
      <c r="G47" s="10">
        <v>39254</v>
      </c>
      <c r="H47" s="10">
        <v>42176</v>
      </c>
      <c r="I47" s="11"/>
    </row>
    <row r="48" spans="1:9" x14ac:dyDescent="0.25">
      <c r="A48" s="7" t="s">
        <v>66</v>
      </c>
      <c r="B48" s="7" t="s">
        <v>67</v>
      </c>
      <c r="C48" s="8" t="s">
        <v>55</v>
      </c>
      <c r="D48" s="8" t="s">
        <v>8</v>
      </c>
      <c r="E48" s="9">
        <v>40.25</v>
      </c>
      <c r="F48" s="10">
        <v>39721</v>
      </c>
      <c r="G48" s="10">
        <v>39820</v>
      </c>
      <c r="H48" s="10">
        <v>42376</v>
      </c>
      <c r="I48" s="11"/>
    </row>
    <row r="49" spans="1:9" ht="27" x14ac:dyDescent="0.25">
      <c r="A49" s="7" t="s">
        <v>95</v>
      </c>
      <c r="B49" s="7" t="s">
        <v>96</v>
      </c>
      <c r="C49" s="8" t="s">
        <v>93</v>
      </c>
      <c r="D49" s="8" t="s">
        <v>94</v>
      </c>
      <c r="E49" s="9">
        <v>199.84</v>
      </c>
      <c r="F49" s="10">
        <v>40058</v>
      </c>
      <c r="G49" s="10">
        <v>40126</v>
      </c>
      <c r="H49" s="10">
        <v>42916</v>
      </c>
      <c r="I49" s="11"/>
    </row>
    <row r="50" spans="1:9" ht="27" x14ac:dyDescent="0.25">
      <c r="A50" s="7" t="s">
        <v>92</v>
      </c>
      <c r="B50" s="7" t="s">
        <v>16</v>
      </c>
      <c r="C50" s="8" t="s">
        <v>93</v>
      </c>
      <c r="D50" s="8" t="s">
        <v>12</v>
      </c>
      <c r="E50" s="9">
        <v>81.040000000000006</v>
      </c>
      <c r="F50" s="10">
        <v>41376</v>
      </c>
      <c r="G50" s="10">
        <v>41495</v>
      </c>
      <c r="H50" s="10">
        <v>44196</v>
      </c>
      <c r="I50" s="11"/>
    </row>
    <row r="51" spans="1:9" x14ac:dyDescent="0.25">
      <c r="A51" s="7" t="s">
        <v>98</v>
      </c>
      <c r="B51" s="7" t="s">
        <v>99</v>
      </c>
      <c r="C51" s="8" t="s">
        <v>93</v>
      </c>
      <c r="D51" s="8" t="s">
        <v>97</v>
      </c>
      <c r="E51" s="9">
        <v>358.09</v>
      </c>
      <c r="F51" s="10">
        <v>38667</v>
      </c>
      <c r="G51" s="10">
        <v>39021</v>
      </c>
      <c r="H51" s="10">
        <v>41820</v>
      </c>
      <c r="I51" s="11"/>
    </row>
    <row r="52" spans="1:9" ht="27" x14ac:dyDescent="0.25">
      <c r="A52" s="7" t="s">
        <v>100</v>
      </c>
      <c r="B52" s="7" t="s">
        <v>190</v>
      </c>
      <c r="C52" s="8" t="s">
        <v>93</v>
      </c>
      <c r="D52" s="8" t="s">
        <v>94</v>
      </c>
      <c r="E52" s="9">
        <v>266.33</v>
      </c>
      <c r="F52" s="10">
        <v>39603</v>
      </c>
      <c r="G52" s="10">
        <v>39767</v>
      </c>
      <c r="H52" s="10">
        <v>42505</v>
      </c>
      <c r="I52" s="11"/>
    </row>
    <row r="53" spans="1:9" ht="40.5" x14ac:dyDescent="0.25">
      <c r="A53" s="7" t="s">
        <v>102</v>
      </c>
      <c r="B53" s="7" t="s">
        <v>103</v>
      </c>
      <c r="C53" s="8" t="s">
        <v>104</v>
      </c>
      <c r="D53" s="8" t="s">
        <v>4</v>
      </c>
      <c r="E53" s="9">
        <v>128.06</v>
      </c>
      <c r="F53" s="10">
        <v>40851</v>
      </c>
      <c r="G53" s="10">
        <v>41516</v>
      </c>
      <c r="H53" s="10">
        <v>43566</v>
      </c>
      <c r="I53" s="11"/>
    </row>
    <row r="54" spans="1:9" x14ac:dyDescent="0.25">
      <c r="A54" s="7" t="s">
        <v>116</v>
      </c>
      <c r="B54" s="7" t="s">
        <v>117</v>
      </c>
      <c r="C54" s="8" t="s">
        <v>107</v>
      </c>
      <c r="D54" s="8" t="s">
        <v>40</v>
      </c>
      <c r="E54" s="9">
        <v>103.46</v>
      </c>
      <c r="F54" s="10">
        <v>35850</v>
      </c>
      <c r="G54" s="10">
        <v>35965</v>
      </c>
      <c r="H54" s="10">
        <v>37426</v>
      </c>
      <c r="I54" s="10">
        <v>41937</v>
      </c>
    </row>
    <row r="55" spans="1:9" ht="27" x14ac:dyDescent="0.25">
      <c r="A55" s="7" t="s">
        <v>108</v>
      </c>
      <c r="B55" s="7" t="s">
        <v>109</v>
      </c>
      <c r="C55" s="8" t="s">
        <v>107</v>
      </c>
      <c r="D55" s="8" t="s">
        <v>24</v>
      </c>
      <c r="E55" s="9">
        <v>193.3</v>
      </c>
      <c r="F55" s="10">
        <v>40007</v>
      </c>
      <c r="G55" s="10">
        <v>40106</v>
      </c>
      <c r="H55" s="10">
        <v>41749</v>
      </c>
      <c r="I55" s="10">
        <v>42113</v>
      </c>
    </row>
    <row r="56" spans="1:9" x14ac:dyDescent="0.25">
      <c r="A56" s="7" t="s">
        <v>118</v>
      </c>
      <c r="B56" s="7" t="s">
        <v>119</v>
      </c>
      <c r="C56" s="8" t="s">
        <v>107</v>
      </c>
      <c r="D56" s="8" t="s">
        <v>40</v>
      </c>
      <c r="E56" s="9">
        <v>74.77</v>
      </c>
      <c r="F56" s="10">
        <v>41144</v>
      </c>
      <c r="G56" s="10">
        <v>41264</v>
      </c>
      <c r="H56" s="10">
        <v>42907</v>
      </c>
      <c r="I56" s="11"/>
    </row>
    <row r="57" spans="1:9" ht="27" x14ac:dyDescent="0.25">
      <c r="A57" s="7" t="s">
        <v>114</v>
      </c>
      <c r="B57" s="7" t="s">
        <v>115</v>
      </c>
      <c r="C57" s="8" t="s">
        <v>107</v>
      </c>
      <c r="D57" s="8" t="s">
        <v>40</v>
      </c>
      <c r="E57" s="9">
        <v>217.82</v>
      </c>
      <c r="F57" s="10">
        <v>40829</v>
      </c>
      <c r="G57" s="10">
        <v>40949</v>
      </c>
      <c r="H57" s="10">
        <v>41830</v>
      </c>
      <c r="I57" s="10">
        <v>42379</v>
      </c>
    </row>
    <row r="58" spans="1:9" x14ac:dyDescent="0.25">
      <c r="A58" s="7" t="s">
        <v>120</v>
      </c>
      <c r="B58" s="7" t="s">
        <v>121</v>
      </c>
      <c r="C58" s="8" t="s">
        <v>107</v>
      </c>
      <c r="D58" s="8" t="s">
        <v>24</v>
      </c>
      <c r="E58" s="9">
        <v>18.850000000000001</v>
      </c>
      <c r="F58" s="10">
        <v>41505</v>
      </c>
      <c r="G58" s="10">
        <v>41656</v>
      </c>
      <c r="H58" s="10">
        <v>43117</v>
      </c>
      <c r="I58" s="11"/>
    </row>
    <row r="59" spans="1:9" ht="27" x14ac:dyDescent="0.25">
      <c r="A59" s="7" t="s">
        <v>112</v>
      </c>
      <c r="B59" s="7" t="s">
        <v>113</v>
      </c>
      <c r="C59" s="8" t="s">
        <v>107</v>
      </c>
      <c r="D59" s="8" t="s">
        <v>34</v>
      </c>
      <c r="E59" s="9">
        <v>17.57</v>
      </c>
      <c r="F59" s="10">
        <v>41130</v>
      </c>
      <c r="G59" s="10">
        <v>41241</v>
      </c>
      <c r="H59" s="10">
        <v>43248</v>
      </c>
      <c r="I59" s="11"/>
    </row>
    <row r="60" spans="1:9" ht="40.5" x14ac:dyDescent="0.25">
      <c r="A60" s="7" t="s">
        <v>110</v>
      </c>
      <c r="B60" s="7" t="s">
        <v>111</v>
      </c>
      <c r="C60" s="8" t="s">
        <v>107</v>
      </c>
      <c r="D60" s="8" t="s">
        <v>24</v>
      </c>
      <c r="E60" s="9">
        <v>22.97</v>
      </c>
      <c r="F60" s="10">
        <v>41564</v>
      </c>
      <c r="G60" s="10">
        <v>41684</v>
      </c>
      <c r="H60" s="10">
        <v>43783</v>
      </c>
      <c r="I60" s="11"/>
    </row>
    <row r="61" spans="1:9" x14ac:dyDescent="0.25">
      <c r="A61" s="7" t="s">
        <v>105</v>
      </c>
      <c r="B61" s="7" t="s">
        <v>106</v>
      </c>
      <c r="C61" s="8" t="s">
        <v>107</v>
      </c>
      <c r="D61" s="8" t="s">
        <v>24</v>
      </c>
      <c r="E61" s="9">
        <v>34.207000000000001</v>
      </c>
      <c r="F61" s="10">
        <v>40007</v>
      </c>
      <c r="G61" s="10">
        <v>40106</v>
      </c>
      <c r="H61" s="10">
        <v>41445</v>
      </c>
      <c r="I61" s="10">
        <v>42093</v>
      </c>
    </row>
    <row r="62" spans="1:9" ht="27" x14ac:dyDescent="0.25">
      <c r="A62" s="7" t="s">
        <v>124</v>
      </c>
      <c r="B62" s="7" t="s">
        <v>125</v>
      </c>
      <c r="C62" s="8" t="s">
        <v>123</v>
      </c>
      <c r="D62" s="8" t="s">
        <v>24</v>
      </c>
      <c r="E62" s="9">
        <v>89.45</v>
      </c>
      <c r="F62" s="10">
        <v>41110</v>
      </c>
      <c r="G62" s="10">
        <v>41169</v>
      </c>
      <c r="H62" s="10">
        <v>42916</v>
      </c>
      <c r="I62" s="11"/>
    </row>
    <row r="63" spans="1:9" x14ac:dyDescent="0.25">
      <c r="A63" s="7" t="s">
        <v>122</v>
      </c>
      <c r="B63" s="7" t="s">
        <v>6</v>
      </c>
      <c r="C63" s="8" t="s">
        <v>123</v>
      </c>
      <c r="D63" s="8" t="s">
        <v>4</v>
      </c>
      <c r="E63" s="9">
        <v>28.35</v>
      </c>
      <c r="F63" s="10">
        <v>39799</v>
      </c>
      <c r="G63" s="10">
        <v>39876</v>
      </c>
      <c r="H63" s="10">
        <v>41639</v>
      </c>
      <c r="I63" s="10">
        <v>42369</v>
      </c>
    </row>
    <row r="64" spans="1:9" ht="27" x14ac:dyDescent="0.25">
      <c r="A64" s="7" t="s">
        <v>126</v>
      </c>
      <c r="B64" s="7" t="s">
        <v>101</v>
      </c>
      <c r="C64" s="8" t="s">
        <v>123</v>
      </c>
      <c r="D64" s="8" t="s">
        <v>94</v>
      </c>
      <c r="E64" s="9">
        <v>71.61</v>
      </c>
      <c r="F64" s="10">
        <v>39799</v>
      </c>
      <c r="G64" s="10">
        <v>39861</v>
      </c>
      <c r="H64" s="10">
        <v>41486</v>
      </c>
      <c r="I64" s="10">
        <v>42216</v>
      </c>
    </row>
    <row r="65" spans="1:9" ht="27" x14ac:dyDescent="0.25">
      <c r="A65" s="7" t="s">
        <v>165</v>
      </c>
      <c r="B65" s="7" t="s">
        <v>176</v>
      </c>
      <c r="C65" s="8" t="s">
        <v>130</v>
      </c>
      <c r="D65" s="8" t="s">
        <v>21</v>
      </c>
      <c r="E65" s="9">
        <v>13.29</v>
      </c>
      <c r="F65" s="10">
        <v>41926</v>
      </c>
      <c r="G65" s="10">
        <v>42016</v>
      </c>
      <c r="H65" s="10">
        <v>42369</v>
      </c>
      <c r="I65" s="11"/>
    </row>
    <row r="66" spans="1:9" ht="27" x14ac:dyDescent="0.25">
      <c r="A66" s="7" t="s">
        <v>148</v>
      </c>
      <c r="B66" s="7" t="s">
        <v>156</v>
      </c>
      <c r="C66" s="8" t="s">
        <v>130</v>
      </c>
      <c r="D66" s="8" t="s">
        <v>21</v>
      </c>
      <c r="E66" s="9">
        <v>20.63</v>
      </c>
      <c r="F66" s="10">
        <v>41384</v>
      </c>
      <c r="G66" s="10">
        <v>41460</v>
      </c>
      <c r="H66" s="10">
        <v>42004</v>
      </c>
      <c r="I66" s="11"/>
    </row>
    <row r="67" spans="1:9" x14ac:dyDescent="0.25">
      <c r="A67" s="7" t="s">
        <v>150</v>
      </c>
      <c r="B67" s="7" t="s">
        <v>151</v>
      </c>
      <c r="C67" s="8" t="s">
        <v>130</v>
      </c>
      <c r="D67" s="8" t="s">
        <v>27</v>
      </c>
      <c r="E67" s="9">
        <v>207.88</v>
      </c>
      <c r="F67" s="10">
        <v>40185</v>
      </c>
      <c r="G67" s="10">
        <v>40228</v>
      </c>
      <c r="H67" s="10">
        <v>41820</v>
      </c>
      <c r="I67" s="10">
        <v>42369</v>
      </c>
    </row>
    <row r="68" spans="1:9" ht="27" x14ac:dyDescent="0.25">
      <c r="A68" s="7" t="s">
        <v>152</v>
      </c>
      <c r="B68" s="7" t="s">
        <v>153</v>
      </c>
      <c r="C68" s="8" t="s">
        <v>130</v>
      </c>
      <c r="D68" s="8" t="s">
        <v>27</v>
      </c>
      <c r="E68" s="9">
        <v>80.48</v>
      </c>
      <c r="F68" s="10">
        <v>41304</v>
      </c>
      <c r="G68" s="10">
        <v>41396</v>
      </c>
      <c r="H68" s="10">
        <v>42369</v>
      </c>
      <c r="I68" s="11"/>
    </row>
    <row r="69" spans="1:9" ht="27" x14ac:dyDescent="0.25">
      <c r="A69" s="7" t="s">
        <v>168</v>
      </c>
      <c r="B69" s="7" t="s">
        <v>179</v>
      </c>
      <c r="C69" s="8" t="s">
        <v>130</v>
      </c>
      <c r="D69" s="8" t="s">
        <v>193</v>
      </c>
      <c r="E69" s="9">
        <v>13.06</v>
      </c>
      <c r="F69" s="10">
        <v>41739</v>
      </c>
      <c r="G69" s="10">
        <v>41814</v>
      </c>
      <c r="H69" s="10">
        <v>43343</v>
      </c>
      <c r="I69" s="11"/>
    </row>
    <row r="70" spans="1:9" ht="40.5" x14ac:dyDescent="0.25">
      <c r="A70" s="7" t="s">
        <v>169</v>
      </c>
      <c r="B70" s="7" t="s">
        <v>180</v>
      </c>
      <c r="C70" s="8" t="s">
        <v>130</v>
      </c>
      <c r="D70" s="8" t="s">
        <v>21</v>
      </c>
      <c r="E70" s="9">
        <v>30</v>
      </c>
      <c r="F70" s="10">
        <v>40809</v>
      </c>
      <c r="G70" s="10">
        <v>40892</v>
      </c>
      <c r="H70" s="10">
        <v>41943</v>
      </c>
      <c r="I70" s="11"/>
    </row>
    <row r="71" spans="1:9" ht="40.5" x14ac:dyDescent="0.25">
      <c r="A71" s="7" t="s">
        <v>170</v>
      </c>
      <c r="B71" s="7" t="s">
        <v>149</v>
      </c>
      <c r="C71" s="8" t="s">
        <v>130</v>
      </c>
      <c r="D71" s="8" t="s">
        <v>21</v>
      </c>
      <c r="E71" s="9">
        <v>30</v>
      </c>
      <c r="F71" s="10">
        <v>41631</v>
      </c>
      <c r="G71" s="10">
        <v>41709</v>
      </c>
      <c r="H71" s="10">
        <v>42004</v>
      </c>
      <c r="I71" s="10">
        <v>42185</v>
      </c>
    </row>
    <row r="72" spans="1:9" x14ac:dyDescent="0.25">
      <c r="A72" s="7" t="s">
        <v>171</v>
      </c>
      <c r="B72" s="7" t="s">
        <v>181</v>
      </c>
      <c r="C72" s="8" t="s">
        <v>130</v>
      </c>
      <c r="D72" s="8" t="s">
        <v>94</v>
      </c>
      <c r="E72" s="9">
        <v>10</v>
      </c>
      <c r="F72" s="10">
        <v>41890</v>
      </c>
      <c r="G72" s="10">
        <v>41976</v>
      </c>
      <c r="H72" s="10">
        <v>44347</v>
      </c>
      <c r="I72" s="11"/>
    </row>
    <row r="73" spans="1:9" x14ac:dyDescent="0.25">
      <c r="A73" s="7" t="s">
        <v>172</v>
      </c>
      <c r="B73" s="7" t="s">
        <v>182</v>
      </c>
      <c r="C73" s="8" t="s">
        <v>130</v>
      </c>
      <c r="D73" s="8" t="s">
        <v>40</v>
      </c>
      <c r="E73" s="9">
        <v>232</v>
      </c>
      <c r="F73" s="10">
        <v>41926</v>
      </c>
      <c r="G73" s="10">
        <v>41976</v>
      </c>
      <c r="H73" s="10">
        <v>44377</v>
      </c>
      <c r="I73" s="11"/>
    </row>
    <row r="74" spans="1:9" ht="27" x14ac:dyDescent="0.25">
      <c r="A74" s="7" t="s">
        <v>142</v>
      </c>
      <c r="B74" s="7" t="s">
        <v>143</v>
      </c>
      <c r="C74" s="8" t="s">
        <v>130</v>
      </c>
      <c r="D74" s="8" t="s">
        <v>24</v>
      </c>
      <c r="E74" s="9">
        <v>275</v>
      </c>
      <c r="F74" s="10">
        <v>39745</v>
      </c>
      <c r="G74" s="10">
        <v>39919</v>
      </c>
      <c r="H74" s="10">
        <v>41274</v>
      </c>
      <c r="I74" s="10">
        <v>42735</v>
      </c>
    </row>
    <row r="75" spans="1:9" ht="27" x14ac:dyDescent="0.25">
      <c r="A75" s="7" t="s">
        <v>138</v>
      </c>
      <c r="B75" s="7" t="s">
        <v>139</v>
      </c>
      <c r="C75" s="8" t="s">
        <v>130</v>
      </c>
      <c r="D75" s="8" t="s">
        <v>46</v>
      </c>
      <c r="E75" s="9">
        <v>479</v>
      </c>
      <c r="F75" s="10">
        <v>41060</v>
      </c>
      <c r="G75" s="10">
        <v>41201</v>
      </c>
      <c r="H75" s="10">
        <v>42916</v>
      </c>
      <c r="I75" s="11"/>
    </row>
    <row r="76" spans="1:9" ht="27" x14ac:dyDescent="0.25">
      <c r="A76" s="7" t="s">
        <v>174</v>
      </c>
      <c r="B76" s="7" t="s">
        <v>191</v>
      </c>
      <c r="C76" s="8" t="s">
        <v>130</v>
      </c>
      <c r="D76" s="8" t="s">
        <v>27</v>
      </c>
      <c r="E76" s="9">
        <v>122.261</v>
      </c>
      <c r="F76" s="10">
        <v>41731</v>
      </c>
      <c r="G76" s="10">
        <v>41803</v>
      </c>
      <c r="H76" s="10">
        <v>43830</v>
      </c>
      <c r="I76" s="11"/>
    </row>
    <row r="77" spans="1:9" ht="27" x14ac:dyDescent="0.25">
      <c r="A77" s="7" t="s">
        <v>154</v>
      </c>
      <c r="B77" s="7" t="s">
        <v>155</v>
      </c>
      <c r="C77" s="8" t="s">
        <v>130</v>
      </c>
      <c r="D77" s="8" t="s">
        <v>46</v>
      </c>
      <c r="E77" s="9">
        <v>76.388999999999996</v>
      </c>
      <c r="F77" s="10">
        <v>38993</v>
      </c>
      <c r="G77" s="10">
        <v>39141</v>
      </c>
      <c r="H77" s="10">
        <v>41090</v>
      </c>
      <c r="I77" s="10">
        <v>42490</v>
      </c>
    </row>
    <row r="78" spans="1:9" x14ac:dyDescent="0.25">
      <c r="A78" s="7" t="s">
        <v>140</v>
      </c>
      <c r="B78" s="7" t="s">
        <v>141</v>
      </c>
      <c r="C78" s="8" t="s">
        <v>130</v>
      </c>
      <c r="D78" s="8" t="s">
        <v>94</v>
      </c>
      <c r="E78" s="9">
        <v>70.36</v>
      </c>
      <c r="F78" s="10">
        <v>39205</v>
      </c>
      <c r="G78" s="10">
        <v>39266</v>
      </c>
      <c r="H78" s="10">
        <v>41274</v>
      </c>
      <c r="I78" s="10">
        <v>42004</v>
      </c>
    </row>
    <row r="79" spans="1:9" x14ac:dyDescent="0.25">
      <c r="A79" s="7" t="s">
        <v>144</v>
      </c>
      <c r="B79" s="7" t="s">
        <v>145</v>
      </c>
      <c r="C79" s="8" t="s">
        <v>130</v>
      </c>
      <c r="D79" s="8" t="s">
        <v>34</v>
      </c>
      <c r="E79" s="9">
        <v>27.326000000000001</v>
      </c>
      <c r="F79" s="10">
        <v>40032</v>
      </c>
      <c r="G79" s="10">
        <v>40120</v>
      </c>
      <c r="H79" s="10">
        <v>42094</v>
      </c>
      <c r="I79" s="11"/>
    </row>
    <row r="80" spans="1:9" x14ac:dyDescent="0.25">
      <c r="A80" s="7" t="s">
        <v>128</v>
      </c>
      <c r="B80" s="7" t="s">
        <v>129</v>
      </c>
      <c r="C80" s="8" t="s">
        <v>130</v>
      </c>
      <c r="D80" s="8" t="s">
        <v>127</v>
      </c>
      <c r="E80" s="9">
        <v>55.829000000000001</v>
      </c>
      <c r="F80" s="10">
        <v>40323</v>
      </c>
      <c r="G80" s="10">
        <v>40487</v>
      </c>
      <c r="H80" s="10">
        <v>41425</v>
      </c>
      <c r="I80" s="10">
        <v>41790</v>
      </c>
    </row>
    <row r="81" spans="1:9" x14ac:dyDescent="0.25">
      <c r="A81" s="7" t="s">
        <v>131</v>
      </c>
      <c r="B81" s="7" t="s">
        <v>132</v>
      </c>
      <c r="C81" s="8" t="s">
        <v>130</v>
      </c>
      <c r="D81" s="8" t="s">
        <v>27</v>
      </c>
      <c r="E81" s="9">
        <v>2.4900000000000002</v>
      </c>
      <c r="F81" s="10">
        <v>40515</v>
      </c>
      <c r="G81" s="10">
        <v>40598</v>
      </c>
      <c r="H81" s="10">
        <v>41790</v>
      </c>
      <c r="I81" s="11"/>
    </row>
    <row r="82" spans="1:9" ht="40.5" x14ac:dyDescent="0.25">
      <c r="A82" s="7" t="s">
        <v>134</v>
      </c>
      <c r="B82" s="7" t="s">
        <v>135</v>
      </c>
      <c r="C82" s="8" t="s">
        <v>130</v>
      </c>
      <c r="D82" s="8" t="s">
        <v>133</v>
      </c>
      <c r="E82" s="9">
        <v>50</v>
      </c>
      <c r="F82" s="10">
        <v>40675</v>
      </c>
      <c r="G82" s="10">
        <v>40751</v>
      </c>
      <c r="H82" s="10">
        <v>41759</v>
      </c>
      <c r="I82" s="11"/>
    </row>
    <row r="83" spans="1:9" x14ac:dyDescent="0.25">
      <c r="A83" s="7" t="s">
        <v>146</v>
      </c>
      <c r="B83" s="7" t="s">
        <v>147</v>
      </c>
      <c r="C83" s="8" t="s">
        <v>130</v>
      </c>
      <c r="D83" s="8" t="s">
        <v>8</v>
      </c>
      <c r="E83" s="9">
        <v>150</v>
      </c>
      <c r="F83" s="10">
        <v>40941</v>
      </c>
      <c r="G83" s="10">
        <v>41193</v>
      </c>
      <c r="H83" s="10">
        <v>42704</v>
      </c>
      <c r="I83" s="11"/>
    </row>
    <row r="84" spans="1:9" ht="27" x14ac:dyDescent="0.25">
      <c r="A84" s="7" t="s">
        <v>136</v>
      </c>
      <c r="B84" s="7" t="s">
        <v>137</v>
      </c>
      <c r="C84" s="8" t="s">
        <v>130</v>
      </c>
      <c r="D84" s="8" t="s">
        <v>12</v>
      </c>
      <c r="E84" s="9">
        <v>15.361000000000001</v>
      </c>
      <c r="F84" s="10">
        <v>38533</v>
      </c>
      <c r="G84" s="10">
        <v>38636</v>
      </c>
      <c r="H84" s="10">
        <v>40633</v>
      </c>
      <c r="I84" s="10">
        <v>41729</v>
      </c>
    </row>
  </sheetData>
  <sortState ref="A7:I82">
    <sortCondition ref="C6"/>
  </sortState>
  <mergeCells count="4">
    <mergeCell ref="A4:I4"/>
    <mergeCell ref="A5:I5"/>
    <mergeCell ref="A6:I6"/>
    <mergeCell ref="A3:I3"/>
  </mergeCells>
  <conditionalFormatting sqref="A9:A84">
    <cfRule type="duplicateValues" dxfId="1" priority="2"/>
  </conditionalFormatting>
  <conditionalFormatting sqref="B9:B84">
    <cfRule type="duplicateValues" dxfId="0" priority="1"/>
  </conditionalFormatting>
  <printOptions horizontalCentered="1"/>
  <pageMargins left="0.35" right="0.37" top="0.37" bottom="0.43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2C</vt:lpstr>
      <vt:lpstr>'2C'!Print_Area</vt:lpstr>
      <vt:lpstr>'2C'!Print_Titles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</dc:creator>
  <cp:lastModifiedBy>Mark Justine B. Gatdula</cp:lastModifiedBy>
  <cp:lastPrinted>2015-06-25T11:39:30Z</cp:lastPrinted>
  <dcterms:created xsi:type="dcterms:W3CDTF">2014-06-24T10:03:32Z</dcterms:created>
  <dcterms:modified xsi:type="dcterms:W3CDTF">2015-06-25T12:19:26Z</dcterms:modified>
</cp:coreProperties>
</file>