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15480" windowHeight="9045" tabRatio="840"/>
  </bookViews>
  <sheets>
    <sheet name="Sheet1" sheetId="19" r:id="rId1"/>
  </sheets>
  <definedNames>
    <definedName name="FS89_200_Crosstab">#REF!</definedName>
    <definedName name="FS89_2003_Crosstab">#REF!</definedName>
    <definedName name="_xlnm.Print_Area" localSheetId="0">Sheet1!$A$1:$M$35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L30" i="19" l="1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M5" i="19"/>
  <c r="M4" i="19"/>
  <c r="M30" i="19"/>
</calcChain>
</file>

<file path=xl/sharedStrings.xml><?xml version="1.0" encoding="utf-8"?>
<sst xmlns="http://schemas.openxmlformats.org/spreadsheetml/2006/main" count="36" uniqueCount="35">
  <si>
    <t>UK</t>
  </si>
  <si>
    <t>USA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</si>
  <si>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</si>
  <si>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</si>
  <si>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</si>
  <si>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</si>
  <si>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</si>
  <si>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</si>
  <si>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</si>
  <si>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</si>
  <si>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</si>
  <si>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</si>
  <si>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</si>
  <si>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</si>
  <si>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</si>
  <si>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</si>
  <si>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</si>
  <si>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Others</t>
  </si>
  <si>
    <t>Taiwan</t>
  </si>
  <si>
    <t>Canada</t>
  </si>
  <si>
    <t>Australia</t>
  </si>
  <si>
    <t>Japan</t>
  </si>
  <si>
    <t>Germany</t>
  </si>
  <si>
    <t>South Korea</t>
  </si>
  <si>
    <t xml:space="preserve">% </t>
  </si>
  <si>
    <t>2004</t>
  </si>
  <si>
    <t>2005</t>
  </si>
  <si>
    <t>2006</t>
  </si>
  <si>
    <t>Norway</t>
  </si>
  <si>
    <t>Sweden</t>
  </si>
  <si>
    <t>Year</t>
  </si>
  <si>
    <t>Total</t>
  </si>
  <si>
    <t>Downloaded from http://www.cfo.gov.ph/downloads/statistics/statistical-profile-of-spouses-and-other-partners-of-foreign-nationals.html</t>
  </si>
  <si>
    <t>Source: Commission on Filipinos Overseas</t>
  </si>
  <si>
    <t>Table 1.59 Filipino Spouses and Other Partners of Foreign Nationals by Major Country of Destination, 1989-2016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</si>
</sst>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9" formatCode="_(* #,##0_);_(* \(#,##0\);_(* &quot;-&quot;??_);_(@_)"/>
  </numFmts>
  <fonts count="4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2" applyFont="1" applyFill="1" applyBorder="1" applyAlignment="1">
      <alignment horizontal="center"/>
    </xf>
    <xf numFmtId="179" fontId="3" fillId="0" borderId="1" xfId="1" applyNumberFormat="1" applyFont="1" applyFill="1" applyBorder="1"/>
    <xf numFmtId="179" fontId="3" fillId="0" borderId="1" xfId="2" applyNumberFormat="1" applyFont="1" applyFill="1" applyBorder="1"/>
    <xf numFmtId="0" fontId="3" fillId="0" borderId="1" xfId="2" quotePrefix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/>
    </xf>
    <xf numFmtId="179" fontId="2" fillId="0" borderId="1" xfId="2" applyNumberFormat="1" applyFont="1" applyFill="1" applyBorder="1" applyAlignment="1">
      <alignment vertical="center"/>
    </xf>
    <xf numFmtId="10" fontId="3" fillId="0" borderId="1" xfId="3" applyNumberFormat="1" applyFont="1" applyFill="1" applyBorder="1"/>
    <xf numFmtId="9" fontId="3" fillId="0" borderId="1" xfId="2" applyNumberFormat="1" applyFont="1" applyFill="1" applyBorder="1"/>
    <xf numFmtId="0" fontId="2" fillId="0" borderId="1" xfId="2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</cellXfs>
  <cellStyles count="4">
    <cellStyle name="Comma" xfId="1" builtinId="3"/>
    <cellStyle name="Normal" xfId="0" builtinId="0"/>
    <cellStyle name="Normal_FS-Stats8905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="115" zoomScaleNormal="100" zoomScaleSheetLayoutView="115" workbookViewId="0">
      <selection activeCell="F7" sqref="F7"/>
    </sheetView>
  </sheetViews>
  <sheetFormatPr defaultRowHeight="11.25" x14ac:dyDescent="0.2"/>
  <cols>
    <col min="1" max="1" width="8.5703125" style="11" customWidth="1"/>
    <col min="2" max="3" width="7.140625" style="11" customWidth="1"/>
    <col min="4" max="4" width="7.5703125" style="11" customWidth="1"/>
    <col min="5" max="12" width="7.140625" style="11" customWidth="1"/>
    <col min="13" max="13" width="1" style="11" customWidth="1"/>
    <col min="14" max="16384" width="9.140625" style="11"/>
  </cols>
  <sheetData>
    <row r="1" spans="1:13" x14ac:dyDescent="0.2">
      <c r="A1" s="11" t="s">
        <v>34</v>
      </c>
    </row>
    <row r="3" spans="1:13" ht="22.5" x14ac:dyDescent="0.2">
      <c r="A3" s="5" t="s">
        <v>30</v>
      </c>
      <c r="B3" s="5" t="s">
        <v>1</v>
      </c>
      <c r="C3" s="5" t="s">
        <v>21</v>
      </c>
      <c r="D3" s="5" t="s">
        <v>20</v>
      </c>
      <c r="E3" s="5" t="s">
        <v>19</v>
      </c>
      <c r="F3" s="9" t="s">
        <v>23</v>
      </c>
      <c r="G3" s="5" t="s">
        <v>22</v>
      </c>
      <c r="H3" s="5" t="s">
        <v>0</v>
      </c>
      <c r="I3" s="5" t="s">
        <v>18</v>
      </c>
      <c r="J3" s="5" t="s">
        <v>28</v>
      </c>
      <c r="K3" s="5" t="s">
        <v>29</v>
      </c>
      <c r="L3" s="5" t="s">
        <v>17</v>
      </c>
      <c r="M3" s="5" t="s">
        <v>31</v>
      </c>
    </row>
    <row r="4" spans="1:13" x14ac:dyDescent="0.2">
      <c r="A4" s="1" t="s">
        <v>2</v>
      </c>
      <c r="B4" s="2">
        <v>3314</v>
      </c>
      <c r="C4" s="2">
        <v>2149</v>
      </c>
      <c r="D4" s="2">
        <v>1401</v>
      </c>
      <c r="E4" s="2">
        <v>225</v>
      </c>
      <c r="F4" s="2">
        <v>4</v>
      </c>
      <c r="G4" s="2">
        <v>137</v>
      </c>
      <c r="H4" s="2">
        <v>170</v>
      </c>
      <c r="I4" s="2">
        <v>38</v>
      </c>
      <c r="J4" s="2">
        <v>12</v>
      </c>
      <c r="K4" s="2">
        <v>24</v>
      </c>
      <c r="L4" s="2">
        <v>345</v>
      </c>
      <c r="M4" s="3">
        <f t="shared" ref="M4:M28" si="0">SUM(B4:L4)</f>
        <v>7819</v>
      </c>
    </row>
    <row r="5" spans="1:13" x14ac:dyDescent="0.2">
      <c r="A5" s="1" t="s">
        <v>3</v>
      </c>
      <c r="B5" s="2">
        <v>5549</v>
      </c>
      <c r="C5" s="2">
        <v>4820</v>
      </c>
      <c r="D5" s="2">
        <v>1370</v>
      </c>
      <c r="E5" s="2">
        <v>238</v>
      </c>
      <c r="F5" s="2">
        <v>14</v>
      </c>
      <c r="G5" s="2">
        <v>382</v>
      </c>
      <c r="H5" s="2">
        <v>353</v>
      </c>
      <c r="I5" s="2">
        <v>132</v>
      </c>
      <c r="J5" s="2">
        <v>36</v>
      </c>
      <c r="K5" s="2">
        <v>59</v>
      </c>
      <c r="L5" s="2">
        <v>903</v>
      </c>
      <c r="M5" s="3">
        <f t="shared" si="0"/>
        <v>13856</v>
      </c>
    </row>
    <row r="6" spans="1:13" x14ac:dyDescent="0.2">
      <c r="A6" s="1" t="s">
        <v>4</v>
      </c>
      <c r="B6" s="2">
        <v>8921</v>
      </c>
      <c r="C6" s="2">
        <v>4910</v>
      </c>
      <c r="D6" s="2">
        <v>1423</v>
      </c>
      <c r="E6" s="2">
        <v>479</v>
      </c>
      <c r="F6" s="2">
        <v>10</v>
      </c>
      <c r="G6" s="2">
        <v>596</v>
      </c>
      <c r="H6" s="2">
        <v>368</v>
      </c>
      <c r="I6" s="2">
        <v>206</v>
      </c>
      <c r="J6" s="2">
        <v>31</v>
      </c>
      <c r="K6" s="2">
        <v>69</v>
      </c>
      <c r="L6" s="2">
        <v>990</v>
      </c>
      <c r="M6" s="3">
        <f t="shared" si="0"/>
        <v>18003</v>
      </c>
    </row>
    <row r="7" spans="1:13" x14ac:dyDescent="0.2">
      <c r="A7" s="4" t="s">
        <v>5</v>
      </c>
      <c r="B7" s="2">
        <v>8676</v>
      </c>
      <c r="C7" s="2">
        <v>5147</v>
      </c>
      <c r="D7" s="2">
        <v>1482</v>
      </c>
      <c r="E7" s="2">
        <v>573</v>
      </c>
      <c r="F7" s="2">
        <v>19</v>
      </c>
      <c r="G7" s="2">
        <v>662</v>
      </c>
      <c r="H7" s="2">
        <v>286</v>
      </c>
      <c r="I7" s="2">
        <v>215</v>
      </c>
      <c r="J7" s="2">
        <v>33</v>
      </c>
      <c r="K7" s="2">
        <v>61</v>
      </c>
      <c r="L7" s="2">
        <v>1186</v>
      </c>
      <c r="M7" s="3">
        <f t="shared" si="0"/>
        <v>18340</v>
      </c>
    </row>
    <row r="8" spans="1:13" x14ac:dyDescent="0.2">
      <c r="A8" s="1" t="s">
        <v>6</v>
      </c>
      <c r="B8" s="2">
        <v>8235</v>
      </c>
      <c r="C8" s="2">
        <v>5448</v>
      </c>
      <c r="D8" s="2">
        <v>1892</v>
      </c>
      <c r="E8" s="2">
        <v>713</v>
      </c>
      <c r="F8" s="2">
        <v>46</v>
      </c>
      <c r="G8" s="2">
        <v>967</v>
      </c>
      <c r="H8" s="2">
        <v>212</v>
      </c>
      <c r="I8" s="2">
        <v>439</v>
      </c>
      <c r="J8" s="2">
        <v>42</v>
      </c>
      <c r="K8" s="2">
        <v>74</v>
      </c>
      <c r="L8" s="2">
        <v>1285</v>
      </c>
      <c r="M8" s="3">
        <f t="shared" si="0"/>
        <v>19353</v>
      </c>
    </row>
    <row r="9" spans="1:13" x14ac:dyDescent="0.2">
      <c r="A9" s="1" t="s">
        <v>7</v>
      </c>
      <c r="B9" s="2">
        <v>6733</v>
      </c>
      <c r="C9" s="2">
        <v>4901</v>
      </c>
      <c r="D9" s="2">
        <v>1536</v>
      </c>
      <c r="E9" s="2">
        <v>773</v>
      </c>
      <c r="F9" s="2">
        <v>37</v>
      </c>
      <c r="G9" s="2">
        <v>924</v>
      </c>
      <c r="H9" s="2">
        <v>199</v>
      </c>
      <c r="I9" s="2">
        <v>483</v>
      </c>
      <c r="J9" s="2">
        <v>36</v>
      </c>
      <c r="K9" s="2">
        <v>112</v>
      </c>
      <c r="L9" s="2">
        <v>1114</v>
      </c>
      <c r="M9" s="3">
        <f t="shared" si="0"/>
        <v>16848</v>
      </c>
    </row>
    <row r="10" spans="1:13" x14ac:dyDescent="0.2">
      <c r="A10" s="1" t="s">
        <v>8</v>
      </c>
      <c r="B10" s="2">
        <v>5564</v>
      </c>
      <c r="C10" s="2">
        <v>6374</v>
      </c>
      <c r="D10" s="2">
        <v>1444</v>
      </c>
      <c r="E10" s="2">
        <v>844</v>
      </c>
      <c r="F10" s="2">
        <v>80</v>
      </c>
      <c r="G10" s="2">
        <v>843</v>
      </c>
      <c r="H10" s="2">
        <v>227</v>
      </c>
      <c r="I10" s="2">
        <v>616</v>
      </c>
      <c r="J10" s="2">
        <v>48</v>
      </c>
      <c r="K10" s="2">
        <v>93</v>
      </c>
      <c r="L10" s="2">
        <v>1316</v>
      </c>
      <c r="M10" s="3">
        <f t="shared" si="0"/>
        <v>17449</v>
      </c>
    </row>
    <row r="11" spans="1:13" x14ac:dyDescent="0.2">
      <c r="A11" s="1" t="s">
        <v>9</v>
      </c>
      <c r="B11" s="2">
        <v>6743</v>
      </c>
      <c r="C11" s="2">
        <v>5932</v>
      </c>
      <c r="D11" s="2">
        <v>1358</v>
      </c>
      <c r="E11" s="2">
        <v>818</v>
      </c>
      <c r="F11" s="2">
        <v>337</v>
      </c>
      <c r="G11" s="2">
        <v>757</v>
      </c>
      <c r="H11" s="2">
        <v>243</v>
      </c>
      <c r="I11" s="2">
        <v>660</v>
      </c>
      <c r="J11" s="2">
        <v>89</v>
      </c>
      <c r="K11" s="2">
        <v>86</v>
      </c>
      <c r="L11" s="2">
        <v>1553</v>
      </c>
      <c r="M11" s="3">
        <f t="shared" si="0"/>
        <v>18576</v>
      </c>
    </row>
    <row r="12" spans="1:13" x14ac:dyDescent="0.2">
      <c r="A12" s="1" t="s">
        <v>10</v>
      </c>
      <c r="B12" s="2">
        <v>6496</v>
      </c>
      <c r="C12" s="2">
        <v>4814</v>
      </c>
      <c r="D12" s="2">
        <v>1191</v>
      </c>
      <c r="E12" s="2">
        <v>623</v>
      </c>
      <c r="F12" s="2">
        <v>290</v>
      </c>
      <c r="G12" s="2">
        <v>774</v>
      </c>
      <c r="H12" s="2">
        <v>308</v>
      </c>
      <c r="I12" s="2">
        <v>619</v>
      </c>
      <c r="J12" s="2">
        <v>137</v>
      </c>
      <c r="K12" s="2">
        <v>117</v>
      </c>
      <c r="L12" s="2">
        <v>1476</v>
      </c>
      <c r="M12" s="3">
        <f t="shared" si="0"/>
        <v>16845</v>
      </c>
    </row>
    <row r="13" spans="1:13" x14ac:dyDescent="0.2">
      <c r="A13" s="1" t="s">
        <v>11</v>
      </c>
      <c r="B13" s="2">
        <v>4755</v>
      </c>
      <c r="C13" s="2">
        <v>4240</v>
      </c>
      <c r="D13" s="2">
        <v>1253</v>
      </c>
      <c r="E13" s="2">
        <v>681</v>
      </c>
      <c r="F13" s="2">
        <v>303</v>
      </c>
      <c r="G13" s="2">
        <v>724</v>
      </c>
      <c r="H13" s="2">
        <v>353</v>
      </c>
      <c r="I13" s="2">
        <v>516</v>
      </c>
      <c r="J13" s="2">
        <v>204</v>
      </c>
      <c r="K13" s="2">
        <v>121</v>
      </c>
      <c r="L13" s="2">
        <v>1338</v>
      </c>
      <c r="M13" s="3">
        <f t="shared" si="0"/>
        <v>14488</v>
      </c>
    </row>
    <row r="14" spans="1:13" x14ac:dyDescent="0.2">
      <c r="A14" s="1" t="s">
        <v>12</v>
      </c>
      <c r="B14" s="2">
        <v>5390</v>
      </c>
      <c r="C14" s="2">
        <v>4547</v>
      </c>
      <c r="D14" s="2">
        <v>1210</v>
      </c>
      <c r="E14" s="2">
        <v>765</v>
      </c>
      <c r="F14" s="2">
        <v>456</v>
      </c>
      <c r="G14" s="2">
        <v>680</v>
      </c>
      <c r="H14" s="2">
        <v>346</v>
      </c>
      <c r="I14" s="2">
        <v>561</v>
      </c>
      <c r="J14" s="2">
        <v>169</v>
      </c>
      <c r="K14" s="2">
        <v>106</v>
      </c>
      <c r="L14" s="2">
        <v>1089</v>
      </c>
      <c r="M14" s="3">
        <f t="shared" si="0"/>
        <v>15319</v>
      </c>
    </row>
    <row r="15" spans="1:13" x14ac:dyDescent="0.2">
      <c r="A15" s="1" t="s">
        <v>13</v>
      </c>
      <c r="B15" s="2">
        <v>5642</v>
      </c>
      <c r="C15" s="2">
        <v>5146</v>
      </c>
      <c r="D15" s="2">
        <v>1067</v>
      </c>
      <c r="E15" s="2">
        <v>549</v>
      </c>
      <c r="F15" s="2">
        <v>232</v>
      </c>
      <c r="G15" s="2">
        <v>655</v>
      </c>
      <c r="H15" s="2">
        <v>255</v>
      </c>
      <c r="I15" s="2">
        <v>451</v>
      </c>
      <c r="J15" s="2">
        <v>150</v>
      </c>
      <c r="K15" s="2">
        <v>117</v>
      </c>
      <c r="L15" s="2">
        <v>904</v>
      </c>
      <c r="M15" s="3">
        <f t="shared" si="0"/>
        <v>15168</v>
      </c>
    </row>
    <row r="16" spans="1:13" x14ac:dyDescent="0.2">
      <c r="A16" s="1" t="s">
        <v>14</v>
      </c>
      <c r="B16" s="2">
        <v>6898</v>
      </c>
      <c r="C16" s="2">
        <v>5250</v>
      </c>
      <c r="D16" s="2">
        <v>1304</v>
      </c>
      <c r="E16" s="2">
        <v>711</v>
      </c>
      <c r="F16" s="2">
        <v>311</v>
      </c>
      <c r="G16" s="2">
        <v>624</v>
      </c>
      <c r="H16" s="2">
        <v>275</v>
      </c>
      <c r="I16" s="2">
        <v>461</v>
      </c>
      <c r="J16" s="2">
        <v>171</v>
      </c>
      <c r="K16" s="2">
        <v>126</v>
      </c>
      <c r="L16" s="2">
        <v>918</v>
      </c>
      <c r="M16" s="3">
        <f t="shared" si="0"/>
        <v>17049</v>
      </c>
    </row>
    <row r="17" spans="1:13" x14ac:dyDescent="0.2">
      <c r="A17" s="1" t="s">
        <v>15</v>
      </c>
      <c r="B17" s="2">
        <v>7724</v>
      </c>
      <c r="C17" s="2">
        <v>5464</v>
      </c>
      <c r="D17" s="2">
        <v>1271</v>
      </c>
      <c r="E17" s="2">
        <v>660</v>
      </c>
      <c r="F17" s="2">
        <v>442</v>
      </c>
      <c r="G17" s="2">
        <v>604</v>
      </c>
      <c r="H17" s="2">
        <v>327</v>
      </c>
      <c r="I17" s="2">
        <v>440</v>
      </c>
      <c r="J17" s="2">
        <v>193</v>
      </c>
      <c r="K17" s="2">
        <v>183</v>
      </c>
      <c r="L17" s="2">
        <v>988</v>
      </c>
      <c r="M17" s="3">
        <f t="shared" si="0"/>
        <v>18296</v>
      </c>
    </row>
    <row r="18" spans="1:13" x14ac:dyDescent="0.2">
      <c r="A18" s="1" t="s">
        <v>16</v>
      </c>
      <c r="B18" s="2">
        <v>7022</v>
      </c>
      <c r="C18" s="2">
        <v>5297</v>
      </c>
      <c r="D18" s="2">
        <v>1239</v>
      </c>
      <c r="E18" s="2">
        <v>915</v>
      </c>
      <c r="F18" s="2">
        <v>375</v>
      </c>
      <c r="G18" s="2">
        <v>540</v>
      </c>
      <c r="H18" s="2">
        <v>319</v>
      </c>
      <c r="I18" s="2">
        <v>287</v>
      </c>
      <c r="J18" s="2">
        <v>227</v>
      </c>
      <c r="K18" s="2">
        <v>187</v>
      </c>
      <c r="L18" s="2">
        <v>991</v>
      </c>
      <c r="M18" s="3">
        <f t="shared" si="0"/>
        <v>17399</v>
      </c>
    </row>
    <row r="19" spans="1:13" x14ac:dyDescent="0.2">
      <c r="A19" s="4" t="s">
        <v>25</v>
      </c>
      <c r="B19" s="2">
        <v>8165</v>
      </c>
      <c r="C19" s="2">
        <v>5430</v>
      </c>
      <c r="D19" s="2">
        <v>1414</v>
      </c>
      <c r="E19" s="2">
        <v>872</v>
      </c>
      <c r="F19" s="2">
        <v>486</v>
      </c>
      <c r="G19" s="2">
        <v>443</v>
      </c>
      <c r="H19" s="2">
        <v>414</v>
      </c>
      <c r="I19" s="2">
        <v>251</v>
      </c>
      <c r="J19" s="2">
        <v>244</v>
      </c>
      <c r="K19" s="2">
        <v>207</v>
      </c>
      <c r="L19" s="2">
        <v>1007</v>
      </c>
      <c r="M19" s="3">
        <f t="shared" si="0"/>
        <v>18933</v>
      </c>
    </row>
    <row r="20" spans="1:13" x14ac:dyDescent="0.2">
      <c r="A20" s="4" t="s">
        <v>26</v>
      </c>
      <c r="B20" s="2">
        <v>8621</v>
      </c>
      <c r="C20" s="2">
        <v>6322</v>
      </c>
      <c r="D20" s="2">
        <v>1677</v>
      </c>
      <c r="E20" s="2">
        <v>974</v>
      </c>
      <c r="F20" s="2">
        <v>725</v>
      </c>
      <c r="G20" s="2">
        <v>467</v>
      </c>
      <c r="H20" s="2">
        <v>506</v>
      </c>
      <c r="I20" s="2">
        <v>293</v>
      </c>
      <c r="J20" s="2">
        <v>222</v>
      </c>
      <c r="K20" s="2">
        <v>210</v>
      </c>
      <c r="L20" s="2">
        <v>1083</v>
      </c>
      <c r="M20" s="3">
        <f t="shared" si="0"/>
        <v>21100</v>
      </c>
    </row>
    <row r="21" spans="1:13" x14ac:dyDescent="0.2">
      <c r="A21" s="4" t="s">
        <v>27</v>
      </c>
      <c r="B21" s="2">
        <v>10190</v>
      </c>
      <c r="C21" s="2">
        <v>8601</v>
      </c>
      <c r="D21" s="2">
        <v>1541</v>
      </c>
      <c r="E21" s="2">
        <v>988</v>
      </c>
      <c r="F21" s="2">
        <v>415</v>
      </c>
      <c r="G21" s="2">
        <v>528</v>
      </c>
      <c r="H21" s="2">
        <v>619</v>
      </c>
      <c r="I21" s="2">
        <v>282</v>
      </c>
      <c r="J21" s="2">
        <v>284</v>
      </c>
      <c r="K21" s="2">
        <v>278</v>
      </c>
      <c r="L21" s="2">
        <v>1178</v>
      </c>
      <c r="M21" s="3">
        <f t="shared" si="0"/>
        <v>24904</v>
      </c>
    </row>
    <row r="22" spans="1:13" x14ac:dyDescent="0.2">
      <c r="A22" s="4">
        <v>2007</v>
      </c>
      <c r="B22" s="2">
        <v>11789</v>
      </c>
      <c r="C22" s="2">
        <v>6114</v>
      </c>
      <c r="D22" s="2">
        <v>1267</v>
      </c>
      <c r="E22" s="2">
        <v>978</v>
      </c>
      <c r="F22" s="2">
        <v>804</v>
      </c>
      <c r="G22" s="2">
        <v>441</v>
      </c>
      <c r="H22" s="2">
        <v>600</v>
      </c>
      <c r="I22" s="2">
        <v>207</v>
      </c>
      <c r="J22" s="2">
        <v>314</v>
      </c>
      <c r="K22" s="2">
        <v>269</v>
      </c>
      <c r="L22" s="2">
        <v>1144</v>
      </c>
      <c r="M22" s="3">
        <f t="shared" si="0"/>
        <v>23927</v>
      </c>
    </row>
    <row r="23" spans="1:13" x14ac:dyDescent="0.2">
      <c r="A23" s="4">
        <v>2008</v>
      </c>
      <c r="B23" s="2">
        <v>8333</v>
      </c>
      <c r="C23" s="2">
        <v>4142</v>
      </c>
      <c r="D23" s="2">
        <v>1348</v>
      </c>
      <c r="E23" s="2">
        <v>1011</v>
      </c>
      <c r="F23" s="2">
        <v>809</v>
      </c>
      <c r="G23" s="2">
        <v>417</v>
      </c>
      <c r="H23" s="2">
        <v>500</v>
      </c>
      <c r="I23" s="2">
        <v>195</v>
      </c>
      <c r="J23" s="2">
        <v>253</v>
      </c>
      <c r="K23" s="2">
        <v>256</v>
      </c>
      <c r="L23" s="2">
        <v>1172</v>
      </c>
      <c r="M23" s="3">
        <f t="shared" si="0"/>
        <v>18436</v>
      </c>
    </row>
    <row r="24" spans="1:13" x14ac:dyDescent="0.2">
      <c r="A24" s="4">
        <v>2009</v>
      </c>
      <c r="B24" s="2">
        <v>10111</v>
      </c>
      <c r="C24" s="2">
        <v>3197</v>
      </c>
      <c r="D24" s="2">
        <v>1596</v>
      </c>
      <c r="E24" s="2">
        <v>960</v>
      </c>
      <c r="F24" s="2">
        <v>1551</v>
      </c>
      <c r="G24" s="2">
        <v>471</v>
      </c>
      <c r="H24" s="2">
        <v>556</v>
      </c>
      <c r="I24" s="2">
        <v>261</v>
      </c>
      <c r="J24" s="2">
        <v>275</v>
      </c>
      <c r="K24" s="2">
        <v>343</v>
      </c>
      <c r="L24" s="2">
        <v>1289</v>
      </c>
      <c r="M24" s="3">
        <f t="shared" si="0"/>
        <v>20610</v>
      </c>
    </row>
    <row r="25" spans="1:13" x14ac:dyDescent="0.2">
      <c r="A25" s="4">
        <v>2010</v>
      </c>
      <c r="B25" s="2">
        <v>9411</v>
      </c>
      <c r="C25" s="2">
        <v>2698</v>
      </c>
      <c r="D25" s="2">
        <v>1489</v>
      </c>
      <c r="E25" s="2">
        <v>1089</v>
      </c>
      <c r="F25" s="2">
        <v>1694</v>
      </c>
      <c r="G25" s="2">
        <v>521</v>
      </c>
      <c r="H25" s="2">
        <v>702</v>
      </c>
      <c r="I25" s="2">
        <v>247</v>
      </c>
      <c r="J25" s="2">
        <v>209</v>
      </c>
      <c r="K25" s="2">
        <v>306</v>
      </c>
      <c r="L25" s="2">
        <v>1410</v>
      </c>
      <c r="M25" s="3">
        <f t="shared" si="0"/>
        <v>19776</v>
      </c>
    </row>
    <row r="26" spans="1:13" x14ac:dyDescent="0.2">
      <c r="A26" s="4">
        <v>2011</v>
      </c>
      <c r="B26" s="2">
        <v>9442</v>
      </c>
      <c r="C26" s="2">
        <v>2322</v>
      </c>
      <c r="D26" s="2">
        <v>1659</v>
      </c>
      <c r="E26" s="2">
        <v>1061</v>
      </c>
      <c r="F26" s="2">
        <v>1903</v>
      </c>
      <c r="G26" s="2">
        <v>542</v>
      </c>
      <c r="H26" s="2">
        <v>736</v>
      </c>
      <c r="I26" s="2">
        <v>292</v>
      </c>
      <c r="J26" s="2">
        <v>313</v>
      </c>
      <c r="K26" s="2">
        <v>279</v>
      </c>
      <c r="L26" s="2">
        <v>1685</v>
      </c>
      <c r="M26" s="3">
        <f t="shared" si="0"/>
        <v>20234</v>
      </c>
    </row>
    <row r="27" spans="1:13" x14ac:dyDescent="0.2">
      <c r="A27" s="4">
        <v>2012</v>
      </c>
      <c r="B27" s="2">
        <v>10194</v>
      </c>
      <c r="C27" s="2">
        <v>2105</v>
      </c>
      <c r="D27" s="2">
        <v>1853</v>
      </c>
      <c r="E27" s="2">
        <v>990</v>
      </c>
      <c r="F27" s="2">
        <v>1754</v>
      </c>
      <c r="G27" s="2">
        <v>616</v>
      </c>
      <c r="H27" s="2">
        <v>818</v>
      </c>
      <c r="I27" s="2">
        <v>301</v>
      </c>
      <c r="J27" s="2">
        <v>307</v>
      </c>
      <c r="K27" s="2">
        <v>339</v>
      </c>
      <c r="L27" s="2">
        <v>2132</v>
      </c>
      <c r="M27" s="3">
        <f t="shared" si="0"/>
        <v>21409</v>
      </c>
    </row>
    <row r="28" spans="1:13" x14ac:dyDescent="0.2">
      <c r="A28" s="4">
        <v>2013</v>
      </c>
      <c r="B28" s="2">
        <v>9743</v>
      </c>
      <c r="C28" s="2">
        <v>1992</v>
      </c>
      <c r="D28" s="2">
        <v>2054</v>
      </c>
      <c r="E28" s="2">
        <v>1136</v>
      </c>
      <c r="F28" s="2">
        <v>1572</v>
      </c>
      <c r="G28" s="2">
        <v>654</v>
      </c>
      <c r="H28" s="2">
        <v>915</v>
      </c>
      <c r="I28" s="2">
        <v>251</v>
      </c>
      <c r="J28" s="2">
        <v>301</v>
      </c>
      <c r="K28" s="2">
        <v>265</v>
      </c>
      <c r="L28" s="2">
        <v>2438</v>
      </c>
      <c r="M28" s="3">
        <f t="shared" si="0"/>
        <v>21321</v>
      </c>
    </row>
    <row r="29" spans="1:13" x14ac:dyDescent="0.2">
      <c r="A29" s="4">
        <v>2014</v>
      </c>
      <c r="B29" s="2">
        <v>11456</v>
      </c>
      <c r="C29" s="2">
        <v>1779</v>
      </c>
      <c r="D29" s="2">
        <v>1659</v>
      </c>
      <c r="E29" s="2">
        <v>1131</v>
      </c>
      <c r="F29" s="2">
        <v>1005</v>
      </c>
      <c r="G29" s="2">
        <v>630</v>
      </c>
      <c r="H29" s="2">
        <v>969</v>
      </c>
      <c r="I29" s="2">
        <v>293</v>
      </c>
      <c r="J29" s="2">
        <v>408</v>
      </c>
      <c r="K29" s="2">
        <v>286</v>
      </c>
      <c r="L29" s="2">
        <v>2760</v>
      </c>
      <c r="M29" s="3">
        <f>SUM(B29:L29)</f>
        <v>22376</v>
      </c>
    </row>
    <row r="30" spans="1:13" x14ac:dyDescent="0.2">
      <c r="A30" s="4">
        <v>2015</v>
      </c>
      <c r="B30" s="2">
        <v>10920</v>
      </c>
      <c r="C30" s="2">
        <v>1658</v>
      </c>
      <c r="D30" s="2">
        <v>1456</v>
      </c>
      <c r="E30" s="2">
        <v>1247</v>
      </c>
      <c r="F30" s="2">
        <v>845</v>
      </c>
      <c r="G30" s="2">
        <v>652</v>
      </c>
      <c r="H30" s="2">
        <v>973</v>
      </c>
      <c r="I30" s="2">
        <v>336</v>
      </c>
      <c r="J30" s="2">
        <v>345</v>
      </c>
      <c r="K30" s="2">
        <v>265</v>
      </c>
      <c r="L30" s="2">
        <f>21602-18697</f>
        <v>2905</v>
      </c>
      <c r="M30" s="3">
        <f>SUM(B30:L30)</f>
        <v>21602</v>
      </c>
    </row>
    <row r="31" spans="1:13" x14ac:dyDescent="0.2">
      <c r="A31" s="4">
        <v>2016</v>
      </c>
      <c r="B31" s="2">
        <v>11474</v>
      </c>
      <c r="C31" s="2">
        <v>1742</v>
      </c>
      <c r="D31" s="2">
        <v>1287</v>
      </c>
      <c r="E31" s="2">
        <v>1175</v>
      </c>
      <c r="F31" s="2">
        <v>850</v>
      </c>
      <c r="G31" s="2">
        <v>728</v>
      </c>
      <c r="H31" s="2">
        <v>1158</v>
      </c>
      <c r="I31" s="2">
        <v>387</v>
      </c>
      <c r="J31" s="2">
        <v>399</v>
      </c>
      <c r="K31" s="2">
        <v>290</v>
      </c>
      <c r="L31" s="2">
        <v>3076</v>
      </c>
      <c r="M31" s="3">
        <v>22566</v>
      </c>
    </row>
    <row r="32" spans="1:13" ht="3" customHeight="1" x14ac:dyDescent="0.2">
      <c r="A32" s="5" t="s">
        <v>31</v>
      </c>
      <c r="B32" s="6">
        <v>227511</v>
      </c>
      <c r="C32" s="6">
        <v>122541</v>
      </c>
      <c r="D32" s="6">
        <v>40741</v>
      </c>
      <c r="E32" s="6">
        <v>23179</v>
      </c>
      <c r="F32" s="6">
        <v>17369</v>
      </c>
      <c r="G32" s="6">
        <v>16979</v>
      </c>
      <c r="H32" s="6">
        <v>13707</v>
      </c>
      <c r="I32" s="6">
        <v>9720</v>
      </c>
      <c r="J32" s="6">
        <v>5452</v>
      </c>
      <c r="K32" s="6">
        <v>5128</v>
      </c>
      <c r="L32" s="6">
        <v>39675</v>
      </c>
      <c r="M32" s="6">
        <v>522002</v>
      </c>
    </row>
    <row r="33" spans="1:13" ht="3.75" customHeight="1" x14ac:dyDescent="0.2">
      <c r="A33" s="1" t="s">
        <v>24</v>
      </c>
      <c r="B33" s="7">
        <v>0.43584315768905102</v>
      </c>
      <c r="C33" s="7">
        <v>0.23475197413036733</v>
      </c>
      <c r="D33" s="7">
        <v>7.8047593687380512E-2</v>
      </c>
      <c r="E33" s="7">
        <v>4.4404044428948547E-2</v>
      </c>
      <c r="F33" s="7">
        <v>3.3273818874257184E-2</v>
      </c>
      <c r="G33" s="7">
        <v>3.2526695300018005E-2</v>
      </c>
      <c r="H33" s="7">
        <v>2.6258520082298537E-2</v>
      </c>
      <c r="I33" s="7">
        <v>1.8620618311807235E-2</v>
      </c>
      <c r="J33" s="7">
        <v>1.0444404427569243E-2</v>
      </c>
      <c r="K33" s="7">
        <v>9.823717150509002E-3</v>
      </c>
      <c r="L33" s="7">
        <v>7.6005455917793424E-2</v>
      </c>
      <c r="M33" s="8">
        <v>1</v>
      </c>
    </row>
    <row r="34" spans="1:13" x14ac:dyDescent="0.2">
      <c r="A34" s="10" t="s">
        <v>33</v>
      </c>
    </row>
    <row r="35" spans="1:13" x14ac:dyDescent="0.2">
      <c r="A35" s="10" t="s">
        <v>32</v>
      </c>
    </row>
  </sheetData>
  <pageMargins left="1" right="1" top="1" bottom="1" header="0.5" footer="0.5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Reynaldo B. Delos Santos Jr</cp:lastModifiedBy>
  <cp:lastPrinted>2017-07-07T01:41:05Z</cp:lastPrinted>
  <dcterms:created xsi:type="dcterms:W3CDTF">2004-03-01T03:25:28Z</dcterms:created>
  <dcterms:modified xsi:type="dcterms:W3CDTF">2019-04-02T02:58:50Z</dcterms:modified>
</cp:coreProperties>
</file>