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coping Study on Migration\IMA Datasets for website\Chapter 1\"/>
    </mc:Choice>
  </mc:AlternateContent>
  <bookViews>
    <workbookView xWindow="0" yWindow="0" windowWidth="20490" windowHeight="7020"/>
  </bookViews>
  <sheets>
    <sheet name="REGION" sheetId="1" r:id="rId1"/>
  </sheets>
  <definedNames>
    <definedName name="BYcOUNTRY_Crosstab">#REF!</definedName>
    <definedName name="EMIG_BY_PROVINCE_CITY">#REF!</definedName>
    <definedName name="emigoccu8803_formit_Crosstab2">#REF!</definedName>
    <definedName name="FS89_200_Crosstab">#REF!</definedName>
    <definedName name="FS89_2003_Crosstab" localSheetId="0">#REF!</definedName>
    <definedName name="FS89_2003_Crosstab">#REF!</definedName>
    <definedName name="MEDTEACH_BY_YEAR">#REF!</definedName>
    <definedName name="MEDTEACH_BYYEAR">#REF!</definedName>
    <definedName name="_xlnm.Print_Area" localSheetId="0">REGION!$A$1:$M$24</definedName>
    <definedName name="Print_Area_MI" localSheetId="0">#REF!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K22" i="1"/>
  <c r="J22" i="1"/>
  <c r="I22" i="1"/>
  <c r="H22" i="1"/>
  <c r="G22" i="1"/>
  <c r="F22" i="1"/>
  <c r="E22" i="1"/>
  <c r="D22" i="1"/>
  <c r="C22" i="1"/>
  <c r="B22" i="1"/>
</calcChain>
</file>

<file path=xl/sharedStrings.xml><?xml version="1.0" encoding="utf-8"?>
<sst xmlns="http://schemas.openxmlformats.org/spreadsheetml/2006/main" count="26" uniqueCount="26">
  <si>
    <t>Region</t>
  </si>
  <si>
    <t>2005</t>
  </si>
  <si>
    <t>2006</t>
  </si>
  <si>
    <t>2007</t>
  </si>
  <si>
    <t>Region I  -  Ilocos Region</t>
  </si>
  <si>
    <t>Region II  -  Cagayan Valley</t>
  </si>
  <si>
    <t>Region III  -  Central Luzon</t>
  </si>
  <si>
    <t>Region IV-A CALABARZON</t>
  </si>
  <si>
    <t>Region Iv-B MIMAROPA</t>
  </si>
  <si>
    <t>Region V  -  Bicol Region</t>
  </si>
  <si>
    <t>Region VI  -  Western Visayas</t>
  </si>
  <si>
    <t>Region VII -  Central  Visayas</t>
  </si>
  <si>
    <t>Region VIII  -  Eastern  Visayas</t>
  </si>
  <si>
    <t>Region IX  -  Zamboanga Peninsula</t>
  </si>
  <si>
    <t>Region X  -  Northern Mindanao</t>
  </si>
  <si>
    <t>Region XI  -  Davao Region</t>
  </si>
  <si>
    <t>Region XII  -  SOCCSKSARGEN</t>
  </si>
  <si>
    <t>Region XIII  -  CARAGA</t>
  </si>
  <si>
    <t>ARMM</t>
  </si>
  <si>
    <t>CAR</t>
  </si>
  <si>
    <t>NCR</t>
  </si>
  <si>
    <t>Not Reported</t>
  </si>
  <si>
    <t>Total</t>
  </si>
  <si>
    <t>Source: Commission on Filipinos Overseas (CFO)</t>
  </si>
  <si>
    <t>Downloaded from http://www.cfo.gov.ph/downloads/statistics/statistical-profile-of-spouses-and-other-partners-of-foreign-nationals.html</t>
  </si>
  <si>
    <t>Table 1.65 Filipino Spouses and Other Partners of Foreign Nationals by Region of Origin, 2005-2016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</si>
</sst>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164" fontId="1" fillId="0" borderId="0" applyFont="0" applyFill="0" applyBorder="0" applyAlignment="0" applyProtection="0"/>
    <xf numFmtId="0" fontId="6" fillId="0" borderId="0"/>
  </cellStyleXfs>
  <cellXfs count="18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1" applyFont="1" applyBorder="1"/>
    <xf numFmtId="0" fontId="2" fillId="0" borderId="0" xfId="1" applyFont="1"/>
    <xf numFmtId="0" fontId="3" fillId="0" borderId="1" xfId="0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165" fontId="5" fillId="0" borderId="1" xfId="4" applyNumberFormat="1" applyFont="1" applyFill="1" applyBorder="1" applyAlignment="1">
      <alignment horizontal="right" vertical="center" wrapText="1"/>
    </xf>
    <xf numFmtId="165" fontId="5" fillId="0" borderId="1" xfId="4" applyNumberFormat="1" applyFont="1" applyFill="1" applyBorder="1" applyAlignment="1">
      <alignment vertical="center"/>
    </xf>
    <xf numFmtId="165" fontId="3" fillId="0" borderId="1" xfId="4" applyNumberFormat="1" applyFont="1" applyFill="1" applyBorder="1" applyAlignment="1">
      <alignment vertical="center"/>
    </xf>
    <xf numFmtId="0" fontId="5" fillId="0" borderId="0" xfId="5" applyFont="1" applyFill="1" applyAlignment="1" applyProtection="1">
      <alignment vertical="center"/>
    </xf>
    <xf numFmtId="0" fontId="5" fillId="0" borderId="0" xfId="1" applyFont="1" applyFill="1" applyAlignment="1">
      <alignment vertical="center"/>
    </xf>
    <xf numFmtId="0" fontId="5" fillId="0" borderId="0" xfId="2" applyFont="1" applyFill="1" applyAlignment="1">
      <alignment vertical="center"/>
    </xf>
    <xf numFmtId="165" fontId="5" fillId="0" borderId="0" xfId="1" applyNumberFormat="1" applyFont="1" applyFill="1" applyAlignment="1">
      <alignment vertical="center"/>
    </xf>
    <xf numFmtId="0" fontId="2" fillId="0" borderId="0" xfId="2" applyFont="1" applyFill="1"/>
    <xf numFmtId="0" fontId="2" fillId="0" borderId="0" xfId="5" applyFont="1"/>
  </cellXfs>
  <cellStyles count="6">
    <cellStyle name="Comma 2" xfId="4"/>
    <cellStyle name="Normal" xfId="0" builtinId="0"/>
    <cellStyle name="Normal 2" xfId="1"/>
    <cellStyle name="Normal_Emig-NewRegionsForExhibit 2" xfId="2"/>
    <cellStyle name="Normal_manner_intro8903" xfId="5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M28"/>
  <sheetViews>
    <sheetView tabSelected="1" view="pageBreakPreview" zoomScaleNormal="115" zoomScaleSheetLayoutView="100" workbookViewId="0"/>
  </sheetViews>
  <sheetFormatPr defaultRowHeight="11.25" x14ac:dyDescent="0.2"/>
  <cols>
    <col min="1" max="1" width="25.28515625" style="4" customWidth="1"/>
    <col min="2" max="6" width="7.140625" style="4" customWidth="1"/>
    <col min="7" max="12" width="7.140625" style="16" customWidth="1"/>
    <col min="13" max="13" width="7.42578125" style="3" customWidth="1"/>
    <col min="14" max="16384" width="9.140625" style="4"/>
  </cols>
  <sheetData>
    <row r="1" spans="1:13" x14ac:dyDescent="0.2">
      <c r="A1" s="1" t="s">
        <v>25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</row>
    <row r="2" spans="1:13" x14ac:dyDescent="0.2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</row>
    <row r="3" spans="1:13" s="7" customFormat="1" x14ac:dyDescent="0.2">
      <c r="A3" s="5" t="s">
        <v>0</v>
      </c>
      <c r="B3" s="6" t="s">
        <v>1</v>
      </c>
      <c r="C3" s="6" t="s">
        <v>2</v>
      </c>
      <c r="D3" s="6" t="s">
        <v>3</v>
      </c>
      <c r="E3" s="6">
        <v>2008</v>
      </c>
      <c r="F3" s="6">
        <v>2009</v>
      </c>
      <c r="G3" s="6">
        <v>2010</v>
      </c>
      <c r="H3" s="6">
        <v>2011</v>
      </c>
      <c r="I3" s="6">
        <v>2012</v>
      </c>
      <c r="J3" s="6">
        <v>2013</v>
      </c>
      <c r="K3" s="6">
        <v>2014</v>
      </c>
      <c r="L3" s="6">
        <v>2015</v>
      </c>
      <c r="M3" s="6">
        <v>2016</v>
      </c>
    </row>
    <row r="4" spans="1:13" s="3" customFormat="1" x14ac:dyDescent="0.2">
      <c r="A4" s="8" t="s">
        <v>4</v>
      </c>
      <c r="B4" s="9">
        <v>1241</v>
      </c>
      <c r="C4" s="9">
        <v>1241</v>
      </c>
      <c r="D4" s="9">
        <v>190</v>
      </c>
      <c r="E4" s="9">
        <v>1127</v>
      </c>
      <c r="F4" s="9">
        <v>1327</v>
      </c>
      <c r="G4" s="9">
        <v>1235</v>
      </c>
      <c r="H4" s="9">
        <v>1101</v>
      </c>
      <c r="I4" s="9">
        <v>1336</v>
      </c>
      <c r="J4" s="9">
        <v>1155</v>
      </c>
      <c r="K4" s="9">
        <v>1326</v>
      </c>
      <c r="L4" s="9">
        <v>1324</v>
      </c>
      <c r="M4" s="9">
        <v>1404</v>
      </c>
    </row>
    <row r="5" spans="1:13" s="3" customFormat="1" x14ac:dyDescent="0.2">
      <c r="A5" s="8" t="s">
        <v>5</v>
      </c>
      <c r="B5" s="9">
        <v>262</v>
      </c>
      <c r="C5" s="9">
        <v>268</v>
      </c>
      <c r="D5" s="9">
        <v>44</v>
      </c>
      <c r="E5" s="9">
        <v>223</v>
      </c>
      <c r="F5" s="9">
        <v>278</v>
      </c>
      <c r="G5" s="9">
        <v>248</v>
      </c>
      <c r="H5" s="9">
        <v>264</v>
      </c>
      <c r="I5" s="9">
        <v>314</v>
      </c>
      <c r="J5" s="9">
        <v>312</v>
      </c>
      <c r="K5" s="9">
        <v>362</v>
      </c>
      <c r="L5" s="9">
        <v>371</v>
      </c>
      <c r="M5" s="9">
        <v>379</v>
      </c>
    </row>
    <row r="6" spans="1:13" s="3" customFormat="1" x14ac:dyDescent="0.2">
      <c r="A6" s="8" t="s">
        <v>6</v>
      </c>
      <c r="B6" s="9">
        <v>2784</v>
      </c>
      <c r="C6" s="9">
        <v>3030</v>
      </c>
      <c r="D6" s="9">
        <v>399</v>
      </c>
      <c r="E6" s="9">
        <v>2501</v>
      </c>
      <c r="F6" s="9">
        <v>2918</v>
      </c>
      <c r="G6" s="9">
        <v>2719</v>
      </c>
      <c r="H6" s="9">
        <v>2877</v>
      </c>
      <c r="I6" s="9">
        <v>3271</v>
      </c>
      <c r="J6" s="9">
        <v>3314</v>
      </c>
      <c r="K6" s="9">
        <v>3352</v>
      </c>
      <c r="L6" s="9">
        <v>3224</v>
      </c>
      <c r="M6" s="9">
        <v>3318</v>
      </c>
    </row>
    <row r="7" spans="1:13" s="3" customFormat="1" x14ac:dyDescent="0.2">
      <c r="A7" s="8" t="s">
        <v>7</v>
      </c>
      <c r="B7" s="9">
        <v>2648</v>
      </c>
      <c r="C7" s="9">
        <v>2788</v>
      </c>
      <c r="D7" s="9">
        <v>368</v>
      </c>
      <c r="E7" s="9">
        <v>2424</v>
      </c>
      <c r="F7" s="9">
        <v>2739</v>
      </c>
      <c r="G7" s="9">
        <v>2657</v>
      </c>
      <c r="H7" s="9">
        <v>2960</v>
      </c>
      <c r="I7" s="9">
        <v>3124</v>
      </c>
      <c r="J7" s="9">
        <v>3004</v>
      </c>
      <c r="K7" s="9">
        <v>3230</v>
      </c>
      <c r="L7" s="9">
        <v>3116</v>
      </c>
      <c r="M7" s="9">
        <v>3355</v>
      </c>
    </row>
    <row r="8" spans="1:13" s="3" customFormat="1" x14ac:dyDescent="0.2">
      <c r="A8" s="8" t="s">
        <v>8</v>
      </c>
      <c r="B8" s="9">
        <v>122</v>
      </c>
      <c r="C8" s="9">
        <v>102</v>
      </c>
      <c r="D8" s="9">
        <v>15</v>
      </c>
      <c r="E8" s="9">
        <v>120</v>
      </c>
      <c r="F8" s="9">
        <v>141</v>
      </c>
      <c r="G8" s="9">
        <v>131</v>
      </c>
      <c r="H8" s="9">
        <v>150</v>
      </c>
      <c r="I8" s="9">
        <v>211</v>
      </c>
      <c r="J8" s="9">
        <v>217</v>
      </c>
      <c r="K8" s="9">
        <v>212</v>
      </c>
      <c r="L8" s="9">
        <v>248</v>
      </c>
      <c r="M8" s="9">
        <v>278</v>
      </c>
    </row>
    <row r="9" spans="1:13" s="3" customFormat="1" x14ac:dyDescent="0.2">
      <c r="A9" s="8" t="s">
        <v>9</v>
      </c>
      <c r="B9" s="9">
        <v>337</v>
      </c>
      <c r="C9" s="9">
        <v>351</v>
      </c>
      <c r="D9" s="9">
        <v>49</v>
      </c>
      <c r="E9" s="9">
        <v>284</v>
      </c>
      <c r="F9" s="9">
        <v>313</v>
      </c>
      <c r="G9" s="9">
        <v>270</v>
      </c>
      <c r="H9" s="9">
        <v>329</v>
      </c>
      <c r="I9" s="9">
        <v>331</v>
      </c>
      <c r="J9" s="9">
        <v>408</v>
      </c>
      <c r="K9" s="9">
        <v>462</v>
      </c>
      <c r="L9" s="9">
        <v>473</v>
      </c>
      <c r="M9" s="9">
        <v>532</v>
      </c>
    </row>
    <row r="10" spans="1:13" s="3" customFormat="1" x14ac:dyDescent="0.2">
      <c r="A10" s="8" t="s">
        <v>10</v>
      </c>
      <c r="B10" s="9">
        <v>634</v>
      </c>
      <c r="C10" s="9">
        <v>787</v>
      </c>
      <c r="D10" s="9">
        <v>109</v>
      </c>
      <c r="E10" s="9">
        <v>634</v>
      </c>
      <c r="F10" s="9">
        <v>706</v>
      </c>
      <c r="G10" s="9">
        <v>803</v>
      </c>
      <c r="H10" s="9">
        <v>745</v>
      </c>
      <c r="I10" s="9">
        <v>819</v>
      </c>
      <c r="J10" s="9">
        <v>878</v>
      </c>
      <c r="K10" s="9">
        <v>975</v>
      </c>
      <c r="L10" s="9">
        <v>994</v>
      </c>
      <c r="M10" s="9">
        <v>1082</v>
      </c>
    </row>
    <row r="11" spans="1:13" s="3" customFormat="1" x14ac:dyDescent="0.2">
      <c r="A11" s="8" t="s">
        <v>11</v>
      </c>
      <c r="B11" s="9">
        <v>2065</v>
      </c>
      <c r="C11" s="9">
        <v>2337</v>
      </c>
      <c r="D11" s="9">
        <v>337</v>
      </c>
      <c r="E11" s="9">
        <v>1767</v>
      </c>
      <c r="F11" s="9">
        <v>2273</v>
      </c>
      <c r="G11" s="9">
        <v>2173</v>
      </c>
      <c r="H11" s="9">
        <v>2413</v>
      </c>
      <c r="I11" s="9">
        <v>2462</v>
      </c>
      <c r="J11" s="9">
        <v>2478</v>
      </c>
      <c r="K11" s="9">
        <v>2626</v>
      </c>
      <c r="L11" s="9">
        <v>2567</v>
      </c>
      <c r="M11" s="9">
        <v>2668</v>
      </c>
    </row>
    <row r="12" spans="1:13" s="3" customFormat="1" x14ac:dyDescent="0.2">
      <c r="A12" s="8" t="s">
        <v>12</v>
      </c>
      <c r="B12" s="9">
        <v>471</v>
      </c>
      <c r="C12" s="9">
        <v>654</v>
      </c>
      <c r="D12" s="9">
        <v>104</v>
      </c>
      <c r="E12" s="9">
        <v>640</v>
      </c>
      <c r="F12" s="9">
        <v>601</v>
      </c>
      <c r="G12" s="9">
        <v>542</v>
      </c>
      <c r="H12" s="9">
        <v>708</v>
      </c>
      <c r="I12" s="9">
        <v>727</v>
      </c>
      <c r="J12" s="9">
        <v>720</v>
      </c>
      <c r="K12" s="9">
        <v>644</v>
      </c>
      <c r="L12" s="9">
        <v>696</v>
      </c>
      <c r="M12" s="9">
        <v>708</v>
      </c>
    </row>
    <row r="13" spans="1:13" s="3" customFormat="1" x14ac:dyDescent="0.2">
      <c r="A13" s="8" t="s">
        <v>13</v>
      </c>
      <c r="B13" s="9">
        <v>248</v>
      </c>
      <c r="C13" s="9">
        <v>243</v>
      </c>
      <c r="D13" s="9">
        <v>51</v>
      </c>
      <c r="E13" s="9">
        <v>278</v>
      </c>
      <c r="F13" s="9">
        <v>308</v>
      </c>
      <c r="G13" s="9">
        <v>290</v>
      </c>
      <c r="H13" s="9">
        <v>334</v>
      </c>
      <c r="I13" s="9">
        <v>344</v>
      </c>
      <c r="J13" s="9">
        <v>357</v>
      </c>
      <c r="K13" s="9">
        <v>338</v>
      </c>
      <c r="L13" s="9">
        <v>345</v>
      </c>
      <c r="M13" s="9">
        <v>370</v>
      </c>
    </row>
    <row r="14" spans="1:13" s="3" customFormat="1" x14ac:dyDescent="0.2">
      <c r="A14" s="8" t="s">
        <v>14</v>
      </c>
      <c r="B14" s="9">
        <v>728</v>
      </c>
      <c r="C14" s="9">
        <v>896</v>
      </c>
      <c r="D14" s="9">
        <v>144</v>
      </c>
      <c r="E14" s="9">
        <v>733</v>
      </c>
      <c r="F14" s="9">
        <v>813</v>
      </c>
      <c r="G14" s="9">
        <v>712</v>
      </c>
      <c r="H14" s="9">
        <v>725</v>
      </c>
      <c r="I14" s="9">
        <v>737</v>
      </c>
      <c r="J14" s="9">
        <v>752</v>
      </c>
      <c r="K14" s="9">
        <v>816</v>
      </c>
      <c r="L14" s="9">
        <v>697</v>
      </c>
      <c r="M14" s="9">
        <v>778</v>
      </c>
    </row>
    <row r="15" spans="1:13" s="3" customFormat="1" x14ac:dyDescent="0.2">
      <c r="A15" s="8" t="s">
        <v>15</v>
      </c>
      <c r="B15" s="9">
        <v>884</v>
      </c>
      <c r="C15" s="9">
        <v>990</v>
      </c>
      <c r="D15" s="9">
        <v>173</v>
      </c>
      <c r="E15" s="9">
        <v>890</v>
      </c>
      <c r="F15" s="9">
        <v>921</v>
      </c>
      <c r="G15" s="9">
        <v>1093</v>
      </c>
      <c r="H15" s="9">
        <v>1038</v>
      </c>
      <c r="I15" s="9">
        <v>1022</v>
      </c>
      <c r="J15" s="9">
        <v>981</v>
      </c>
      <c r="K15" s="9">
        <v>1020</v>
      </c>
      <c r="L15" s="9">
        <v>978</v>
      </c>
      <c r="M15" s="9">
        <v>1048</v>
      </c>
    </row>
    <row r="16" spans="1:13" s="3" customFormat="1" x14ac:dyDescent="0.2">
      <c r="A16" s="8" t="s">
        <v>16</v>
      </c>
      <c r="B16" s="9">
        <v>204</v>
      </c>
      <c r="C16" s="9">
        <v>224</v>
      </c>
      <c r="D16" s="9">
        <v>25</v>
      </c>
      <c r="E16" s="9">
        <v>200</v>
      </c>
      <c r="F16" s="9">
        <v>272</v>
      </c>
      <c r="G16" s="9">
        <v>265</v>
      </c>
      <c r="H16" s="9">
        <v>269</v>
      </c>
      <c r="I16" s="9">
        <v>293</v>
      </c>
      <c r="J16" s="9">
        <v>344</v>
      </c>
      <c r="K16" s="9">
        <v>376</v>
      </c>
      <c r="L16" s="9">
        <v>341</v>
      </c>
      <c r="M16" s="9">
        <v>386</v>
      </c>
    </row>
    <row r="17" spans="1:13" s="3" customFormat="1" x14ac:dyDescent="0.2">
      <c r="A17" s="8" t="s">
        <v>17</v>
      </c>
      <c r="B17" s="9">
        <v>335</v>
      </c>
      <c r="C17" s="9">
        <v>363</v>
      </c>
      <c r="D17" s="9">
        <v>62</v>
      </c>
      <c r="E17" s="9">
        <v>334</v>
      </c>
      <c r="F17" s="9">
        <v>415</v>
      </c>
      <c r="G17" s="9">
        <v>362</v>
      </c>
      <c r="H17" s="9">
        <v>384</v>
      </c>
      <c r="I17" s="9">
        <v>387</v>
      </c>
      <c r="J17" s="9">
        <v>429</v>
      </c>
      <c r="K17" s="9">
        <v>407</v>
      </c>
      <c r="L17" s="9">
        <v>405</v>
      </c>
      <c r="M17" s="9">
        <v>407</v>
      </c>
    </row>
    <row r="18" spans="1:13" s="3" customFormat="1" x14ac:dyDescent="0.2">
      <c r="A18" s="8" t="s">
        <v>18</v>
      </c>
      <c r="B18" s="9">
        <v>8</v>
      </c>
      <c r="C18" s="9">
        <v>4</v>
      </c>
      <c r="D18" s="10"/>
      <c r="E18" s="10">
        <v>4</v>
      </c>
      <c r="F18" s="10">
        <v>4</v>
      </c>
      <c r="G18" s="9">
        <v>7</v>
      </c>
      <c r="H18" s="9">
        <v>7</v>
      </c>
      <c r="I18" s="9">
        <v>10</v>
      </c>
      <c r="J18" s="9">
        <v>13</v>
      </c>
      <c r="K18" s="9">
        <v>20</v>
      </c>
      <c r="L18" s="9">
        <v>18</v>
      </c>
      <c r="M18" s="9">
        <v>9</v>
      </c>
    </row>
    <row r="19" spans="1:13" s="3" customFormat="1" x14ac:dyDescent="0.2">
      <c r="A19" s="8" t="s">
        <v>19</v>
      </c>
      <c r="B19" s="9">
        <v>252</v>
      </c>
      <c r="C19" s="9">
        <v>224</v>
      </c>
      <c r="D19" s="9">
        <v>35</v>
      </c>
      <c r="E19" s="9">
        <v>207</v>
      </c>
      <c r="F19" s="9">
        <v>224</v>
      </c>
      <c r="G19" s="9">
        <v>252</v>
      </c>
      <c r="H19" s="9">
        <v>258</v>
      </c>
      <c r="I19" s="9">
        <v>264</v>
      </c>
      <c r="J19" s="9">
        <v>289</v>
      </c>
      <c r="K19" s="9">
        <v>312</v>
      </c>
      <c r="L19" s="9">
        <v>280</v>
      </c>
      <c r="M19" s="9">
        <v>266</v>
      </c>
    </row>
    <row r="20" spans="1:13" s="3" customFormat="1" x14ac:dyDescent="0.2">
      <c r="A20" s="8" t="s">
        <v>20</v>
      </c>
      <c r="B20" s="9">
        <v>7398</v>
      </c>
      <c r="C20" s="9">
        <v>8237</v>
      </c>
      <c r="D20" s="9">
        <v>988</v>
      </c>
      <c r="E20" s="9">
        <v>5850</v>
      </c>
      <c r="F20" s="9">
        <v>6040</v>
      </c>
      <c r="G20" s="9">
        <v>5593</v>
      </c>
      <c r="H20" s="9">
        <v>5541</v>
      </c>
      <c r="I20" s="9">
        <v>5741</v>
      </c>
      <c r="J20" s="9">
        <v>5668</v>
      </c>
      <c r="K20" s="9">
        <v>5891</v>
      </c>
      <c r="L20" s="9">
        <v>5525</v>
      </c>
      <c r="M20" s="9">
        <v>5565</v>
      </c>
    </row>
    <row r="21" spans="1:13" s="3" customFormat="1" x14ac:dyDescent="0.2">
      <c r="A21" s="8" t="s">
        <v>21</v>
      </c>
      <c r="B21" s="9">
        <v>479</v>
      </c>
      <c r="C21" s="9">
        <v>2165</v>
      </c>
      <c r="D21" s="9">
        <v>20834</v>
      </c>
      <c r="E21" s="9">
        <v>220</v>
      </c>
      <c r="F21" s="9">
        <v>317</v>
      </c>
      <c r="G21" s="9">
        <v>424</v>
      </c>
      <c r="H21" s="9">
        <v>131</v>
      </c>
      <c r="I21" s="9">
        <v>16</v>
      </c>
      <c r="J21" s="9">
        <v>2</v>
      </c>
      <c r="K21" s="9">
        <v>7</v>
      </c>
      <c r="L21" s="9"/>
      <c r="M21" s="9">
        <v>13</v>
      </c>
    </row>
    <row r="22" spans="1:13" s="7" customFormat="1" x14ac:dyDescent="0.2">
      <c r="A22" s="5" t="s">
        <v>22</v>
      </c>
      <c r="B22" s="11">
        <f t="shared" ref="B22:L22" si="0">SUM(B4:B21)</f>
        <v>21100</v>
      </c>
      <c r="C22" s="11">
        <f t="shared" si="0"/>
        <v>24904</v>
      </c>
      <c r="D22" s="11">
        <f t="shared" si="0"/>
        <v>23927</v>
      </c>
      <c r="E22" s="11">
        <f t="shared" si="0"/>
        <v>18436</v>
      </c>
      <c r="F22" s="11">
        <f t="shared" si="0"/>
        <v>20610</v>
      </c>
      <c r="G22" s="11">
        <f t="shared" si="0"/>
        <v>19776</v>
      </c>
      <c r="H22" s="11">
        <f t="shared" si="0"/>
        <v>20234</v>
      </c>
      <c r="I22" s="11">
        <f t="shared" si="0"/>
        <v>21409</v>
      </c>
      <c r="J22" s="11">
        <f t="shared" si="0"/>
        <v>21321</v>
      </c>
      <c r="K22" s="11">
        <f t="shared" si="0"/>
        <v>22376</v>
      </c>
      <c r="L22" s="11">
        <f t="shared" si="0"/>
        <v>21602</v>
      </c>
      <c r="M22" s="11">
        <v>22566</v>
      </c>
    </row>
    <row r="23" spans="1:13" x14ac:dyDescent="0.2">
      <c r="A23" s="12" t="s">
        <v>23</v>
      </c>
      <c r="B23" s="13"/>
      <c r="C23" s="13"/>
      <c r="D23" s="13"/>
      <c r="E23" s="13"/>
      <c r="F23" s="13"/>
      <c r="G23" s="14"/>
      <c r="H23" s="14"/>
      <c r="I23" s="14"/>
      <c r="J23" s="14"/>
      <c r="K23" s="14"/>
      <c r="L23" s="14"/>
    </row>
    <row r="24" spans="1:13" x14ac:dyDescent="0.2">
      <c r="A24" s="13" t="s">
        <v>24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3" ht="15" customHeight="1" x14ac:dyDescent="0.2"/>
    <row r="27" spans="1:13" s="3" customFormat="1" x14ac:dyDescent="0.2">
      <c r="B27" s="4"/>
      <c r="C27" s="4"/>
      <c r="D27" s="4"/>
      <c r="E27" s="4"/>
      <c r="F27" s="4"/>
      <c r="G27" s="16"/>
      <c r="H27" s="16"/>
      <c r="I27" s="16"/>
      <c r="J27" s="16"/>
      <c r="K27" s="16"/>
      <c r="L27" s="16"/>
    </row>
    <row r="28" spans="1:13" s="3" customFormat="1" x14ac:dyDescent="0.2">
      <c r="A28" s="17"/>
      <c r="B28" s="4"/>
      <c r="C28" s="4"/>
      <c r="D28" s="4"/>
      <c r="E28" s="4"/>
      <c r="F28" s="4"/>
      <c r="G28" s="16"/>
      <c r="H28" s="16"/>
      <c r="I28" s="16"/>
      <c r="J28" s="16"/>
      <c r="K28" s="16"/>
      <c r="L28" s="16"/>
    </row>
  </sheetData>
  <printOptions horizontalCentered="1"/>
  <pageMargins left="1" right="1" top="1" bottom="1" header="0.5" footer="0.5"/>
  <pageSetup paperSize="9" scale="78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REGION</vt:lpstr>
      <vt:lpstr>REGION!Print_Area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Reynaldo B. Delos Santos Jr</dc:creator>
  <cp:lastModifiedBy>Reynaldo B. Delos Santos Jr</cp:lastModifiedBy>
  <dcterms:created xsi:type="dcterms:W3CDTF">2019-04-02T01:30:05Z</dcterms:created>
  <dcterms:modified xsi:type="dcterms:W3CDTF">2019-04-02T03:01:58Z</dcterms:modified>
</cp:coreProperties>
</file>