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2"/>
  <workbookPr codeName="ThisWorkbook" defaultThemeVersion="124226"/>
  <mc:AlternateContent xmlns:mc="http://schemas.openxmlformats.org/markup-compatibility/2006">
    <mc:Choice Requires="x15">
      <x15ac:absPath xmlns:x15ac="http://schemas.microsoft.com/office/spreadsheetml/2010/11/ac" url="D:\Users\Bianca\Downloads\OneDrive_1_5-13-2025\"/>
    </mc:Choice>
  </mc:AlternateContent>
  <xr:revisionPtr revIDLastSave="20" documentId="13_ncr:1_{0B30FFB6-A303-49D1-B9DE-C451915A5FBC}" xr6:coauthVersionLast="47" xr6:coauthVersionMax="47" xr10:uidLastSave="{B9C3EEC3-395D-4C62-94EE-5E21E72E5151}"/>
  <bookViews>
    <workbookView xWindow="-108" yWindow="-108" windowWidth="23256" windowHeight="12456" xr2:uid="{00000000-000D-0000-FFFF-FFFF00000000}"/>
  </bookViews>
  <sheets>
    <sheet name="Chapter 4" sheetId="6" r:id="rId1"/>
  </sheets>
  <definedNames>
    <definedName name="_xlnm._FilterDatabase" localSheetId="0" hidden="1">'Chapter 4'!$A$6:$Z$50</definedName>
    <definedName name="_xlnm.Print_Area" localSheetId="0">'Chapter 4'!$A$1:$X$50</definedName>
    <definedName name="_xlnm.Print_Titles" localSheetId="0">'Chapter 4'!$6:$7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<sst xmlns="http://schemas.openxmlformats.org/spreadsheetml/2006/main" count="524" uniqueCount="176">
  <si>
    <r>
      <t>Public Investment Program (PIP) 2023-2028 (as of March 21, 2025)</t>
    </r>
    <r>
      <rPr>
        <b/>
        <vertAlign val="superscript"/>
        <sz val="10"/>
        <color rgb="FF000000"/>
        <rFont val="Arial"/>
        <family val="2"/>
      </rPr>
      <t>1</t>
    </r>
  </si>
  <si>
    <r>
      <t>Chapter 4: Increase Income-earning Ability</t>
    </r>
    <r>
      <rPr>
        <b/>
        <vertAlign val="superscript"/>
        <sz val="10"/>
        <color rgb="FF000000"/>
        <rFont val="Arial"/>
        <family val="2"/>
      </rPr>
      <t>2</t>
    </r>
  </si>
  <si>
    <t>No.</t>
  </si>
  <si>
    <t>PIP Code</t>
  </si>
  <si>
    <t>Project Title</t>
  </si>
  <si>
    <t>Implementing 
Agency</t>
  </si>
  <si>
    <t>Project Description</t>
  </si>
  <si>
    <t xml:space="preserve">Spatial 
Coverage </t>
  </si>
  <si>
    <t>Region</t>
  </si>
  <si>
    <t>Status of RDC Endorsement</t>
  </si>
  <si>
    <t>Mode of Implementation through New GPRA/ ODA Act/PPP Code</t>
  </si>
  <si>
    <t>Implementation Period</t>
  </si>
  <si>
    <t>Status of the Project</t>
  </si>
  <si>
    <r>
      <rPr>
        <b/>
        <sz val="10"/>
        <color rgb="FFFFFFFF"/>
        <rFont val="Arial"/>
      </rPr>
      <t>Level of Readiness of Proposed Projects</t>
    </r>
    <r>
      <rPr>
        <b/>
        <vertAlign val="superscript"/>
        <sz val="10"/>
        <color rgb="FFFFFFFF"/>
        <rFont val="Arial"/>
      </rPr>
      <t>3</t>
    </r>
  </si>
  <si>
    <t>RDIP</t>
  </si>
  <si>
    <t>ARNIPAP</t>
  </si>
  <si>
    <t>IFP</t>
  </si>
  <si>
    <t>TRIP</t>
  </si>
  <si>
    <t>Investment Targets (in PHP Actual Amount)</t>
  </si>
  <si>
    <t>Start</t>
  </si>
  <si>
    <t>End</t>
  </si>
  <si>
    <t>Total for 2023-2028</t>
  </si>
  <si>
    <t>2020-26041-000014</t>
  </si>
  <si>
    <t>Training for Work Scholarship Program (TWSP)</t>
  </si>
  <si>
    <t>Technical Education and Skills Development Authority</t>
  </si>
  <si>
    <t>Training for Work Scholarship Program (TWSP) is a scholarship program which provides immediate interventions to produce the needed skilled and certified workers and fill-up the unfilled jobs in key industry sectors in the country. The TWSP seeks to support rapid, inclusive and sustained economic growth through course offerings in priority industries and key employment generators.</t>
  </si>
  <si>
    <t>Nationwide</t>
  </si>
  <si>
    <t>Not applicable</t>
  </si>
  <si>
    <t>Others</t>
  </si>
  <si>
    <t>Ongoing</t>
  </si>
  <si>
    <t>No</t>
  </si>
  <si>
    <t>2020-26041-000015</t>
  </si>
  <si>
    <t>Private Education Student Financial Assistance (PESFA)</t>
  </si>
  <si>
    <t>PESFA is one form of assistance to students in private education under R.A. No. 8545, otherwise known as "Expanded Government Assistance to Students and Teachers in Private Education Act". The program seeks to extend financial assistance to marginalized but deserving students in post-secondary, non-degree courses, promote TVET, contribute to the development of a competent skilled workforce and assist private institutions in their development efforts by assuring a steady supply of enrollees to their training programs.</t>
  </si>
  <si>
    <t>New GPRA</t>
  </si>
  <si>
    <t>2026-16009-003778</t>
  </si>
  <si>
    <t>Establishment of TESDA MIMAROPA Regional Training Center</t>
  </si>
  <si>
    <t>MIMAROPA Region is the only region in Luzon that has no Regional Training Center.  A citizen of Brgy. Barahan, Sta. Cruz, Occidental Mindoro donated a one (1) hectare of parcel of land for the site of the RTC. The RTC shall address the skills development priorities of the region and likewise establish research and development center, technology development farms, mobile training programs throughout the region.  The Center of Excellence of the RTC shall be Agri-Fishery Courses, small Agri-Farm mechanics and high-end courses not offered in the region. It shall offer courses such as Bartending NC II, Housekeeping NC II, Shielded Metal Arc Welding NC I, Shielded Metal Arc Welding NC II, Automotive Servicing NC I, Automotive Servicing NC II, Electronic Products Assembly and Servicing NC II, and Mechatronics Servicing NC II.</t>
  </si>
  <si>
    <t>Region Specific</t>
  </si>
  <si>
    <t>Region IVB</t>
  </si>
  <si>
    <t>Yet to be Endorsed</t>
  </si>
  <si>
    <t>Proposed</t>
  </si>
  <si>
    <t>Level 2 -With project preparation document completed, for approval of appropriate approving body in 2024 or 2025; &lt;br&gt;-If for NG funding, included in the NEP for FY 2025 or for inclusion in the FY 2026 budget proposal;</t>
  </si>
  <si>
    <t>Yes</t>
  </si>
  <si>
    <t>2021-26041-000081</t>
  </si>
  <si>
    <t>Free TVET (Technical Vocational Education &amp; Training) under UAQTEA (Universal Access to Quality Tertiary Education Act)</t>
  </si>
  <si>
    <t>The UAQTEA was established through Republic Act No. 10931 providing for free tuition and other school fees in State Universities and Colleges (SUCs), Local Universities and Colleges (LUCs) and state-run Technical Vocational Institutions (STVIs), establishing the Tertiary Education Subsidy and Student Loan Program (SLP), strengthening the Unified Student Financial Assistance System for Tertiary Education (UniFAST), and appropriating funds therefor. 
Free TVET in Post-Secondary State-Run TVIs (STVI) 
         All Filipino learners who shall enroll in any TESDA-registered TVET program leading to a nondegree certificate or diploma (including bundled programs) offered by STVIs shall be eligible for the free TVET provision, provided that they comply with the admission and retention policies and existing residency rules of the STVIs.  
Tertiary Education Subsidy (TES)
         The TES program is established to benefit all Filipino learners who shall enroll in postsecondary TVET programs registered under TESDA and offered in all TESDA-recognized privately-run institutions, subject to prioritization and availability of funds, provided that they comply with the admission and retention policies and existing residency rules of the institutions.</t>
  </si>
  <si>
    <t>2021-26041-000086</t>
  </si>
  <si>
    <t>Special Training for Employment Program (STEP)</t>
  </si>
  <si>
    <t>Special Training for Employment Program (STEP) is a community-based training program that seeks to address the specific skills needs of the communities, especially the 4th, 5th, and 6th class municipalities, and promote employment, through entrepreneurial, self-employment, and service-oriented activities.  Under STEP, the training programs are generally short-term and shall use the cluster of units of competencies prescribed in the Training Regulations (TRs) promulgated by TESDA, wherever applicable.</t>
  </si>
  <si>
    <t>2021-26041-000109</t>
  </si>
  <si>
    <t>Tulong Trabaho Scholarship Program (TTSP)</t>
  </si>
  <si>
    <t>The Tulong Trabaho Scholarship Program (TTSP) is a scholarship program established through Republic Act No. 11230 which mainly aims to provide more innovative approaches to TVET linked to the requirements of industry to primarily address unemployment and job-skill mismatch through the delivery of Selected Training Programs (STPs) to qualified recipients.</t>
  </si>
  <si>
    <t>2026-16009-003713</t>
  </si>
  <si>
    <t>Creation of Isabela School of Arts and Trades (ISAT) Diploma Center</t>
  </si>
  <si>
    <t>A state-of-the-art Diploma Building to support the education and training needs of diploma students at TESDA Isabela School of Arts and Trades (ISAT). The facility will enhance the delivery of technical-vocational education, fostering hands-on training and theoretical knowledge that align with industry demands</t>
  </si>
  <si>
    <t>Region II</t>
  </si>
  <si>
    <t>Endorsed</t>
  </si>
  <si>
    <t>Level 1 -With approval of appropriate approving body but not yet ongoing;</t>
  </si>
  <si>
    <t>2026-16009-003791</t>
  </si>
  <si>
    <t>Establishment of 20 TVET Innovation Centers</t>
  </si>
  <si>
    <t>The Innovation Centers shall also serve as a technology and innovation hubs to connect industries, local and international government agencies, firms, technical vocational institutions, higher educational institutions, and research institutions. Each Regional TVET Innovation Center (RTIC) will have a distinct innovation focus supportive to their region's economic development plan. The project will adopt the spokes and hub model, wherein the RTIC will serve as hub connecting all its stakeholders to collaborative works such as joint training and research access to facilities among others. 
Further, these RTICs are established:  
-In support to the Philippine Innovation Act of RA 11293 
-In response to the NTEDSP’s strategic thrust of TVET for global competitiveness and workforce readiness
-To address retooling and upskilling of workers affected by technology advancement; and 
-Upgrade TVET with technology research and entrepreneurship development</t>
  </si>
  <si>
    <t>Interregional</t>
  </si>
  <si>
    <t>Region IVB, Region XIII, Region IVA, Region V, Region VI, NCR, Region I, Region II, Region III, Region VII, Region VIII, Region IX, Region X, Region XI, Region XII, BARMM, CAR</t>
  </si>
  <si>
    <t>2022-16-000020</t>
  </si>
  <si>
    <t>Special Program for Employment of Students (SPES)</t>
  </si>
  <si>
    <t>Department of Labor and Employment</t>
  </si>
  <si>
    <t>SPES is an employment-bridging program which aims to provide temporary employment to poor but deserving students, out-of-school youth, and dependents of displaced or would-be displaced workers during summer and/or Christmas vacation to augment the family’s income and to help ensure that beneficiaries are able to pursue their education. The period of employment shall be from twenty (20) to seventy-eight (78) working days except during Christmas vacation, wherein employment shall be from ten (10) to fifteen (15) days.  
LGUs may assume 100% share in the salary of beneficiaries with the approval of DOLE. Except for low income LGUs where DOLE may shoulder up to 75% of the applicable hiring rate, participating employers pay 60% of the salary of beneficiaries while DOLE pays the 40% share based on the hiring rate for government employers and the existing minimum wage for private employers
Note: SPES is a regular program implemented continuously with no specific year for the end of implementation.</t>
  </si>
  <si>
    <t>NCR, CAR, Region I, Region II, Region III, Region IVA, Region IVB, Region V, Region VI, Region VII, Region VIII, Region IX, Region X, Region XI, Region XII, Region XIII</t>
  </si>
  <si>
    <t>2022-16-000021</t>
  </si>
  <si>
    <t>Government Internship Program (GIP)</t>
  </si>
  <si>
    <t>Government Internship Program or GIP aims to provide opportunities and engage beneficiaries to serve the general public in government agencies/entities projects and programs at the national and local level. The concept of the GIP under the DOLE, as provided under Department Order 204, Series of 2019, sets and defines the qualifications/eligibilities, requirements, duration and allowance/stipend to be received by the intern/GIP beneficiary.
Provide program beneficiaries the opportunity to demonstrate their talents and skills in the field of public service with the ultimate objective of attracting the best and the brightest talents who want to pursue a career in government service. The internship period runs for a minimum of 3 months to a maximum of 6 months.
Note: GIP is a regular program implemented continuously with no specific year for the end of implementation. Only available financial data is reflected.</t>
  </si>
  <si>
    <t>2022-16001-000035</t>
  </si>
  <si>
    <t>PhilJobNet</t>
  </si>
  <si>
    <t>PhilJobNet is an internet-based job and applicant matching system, which aims to fast-track jobseekers’ search for jobs and employers’ search for manpower. lt provides jobseekers with a listing of job vacancies posted by accredited employers and manpower recruitment agencies through an online job matching and referral system. The system is also a source of timely, relevant, and readily accessible labor market information (LMI) at least cost to users. 
Note: PhilJobNet is a nationwide project implemented continuously with no specific year for the end of implementation. Available financial data is only for the Central Office.</t>
  </si>
  <si>
    <t>NCR</t>
  </si>
  <si>
    <t>2023-16001-004723</t>
  </si>
  <si>
    <t>Public Employment Services (PES)</t>
  </si>
  <si>
    <t>The DOLE through the PESO provides referral and placement, career development services, and timely labor market information to assist jobseekers towards gainful employment in all municipalities, cities and provinces of the country. It also serves as a referral and information center for the various services of DOLE. As part of its core functions, the PESOs also offers career, vocational, and employment counseling to students and out-of-school youth through its various activities and
programs.</t>
  </si>
  <si>
    <t>2023-16001-004802</t>
  </si>
  <si>
    <t>Labor Market Information (LMI)</t>
  </si>
  <si>
    <t>The LMI provides a source of information for key stakeholders such as academe, students, job seekers, employers and employees, and policy-makers regarding the current labor market situation specifically on key employment generating sectors, in-demand and emerging jobs, and skills shortages through client-specific information, education and communication materials.
Note: LMI is implemented continuously with no specific year for the end of implementation.</t>
  </si>
  <si>
    <t>2026-16009-003278</t>
  </si>
  <si>
    <t>Capability Building Program for Regional Lead Assessors</t>
  </si>
  <si>
    <t>TESDA recognizes the need to increase its pool of competency assessors through the Capability Building Program for Regional Lead Assessors. In fact, the ADB study entitled Technical and Vocational Education and Training in the Philippines in the Age of Industry 4.0 provided recommendations to address the shortage in assessors. This includes the review of the incentives and working conditions of assessors to combat the declining number of assessors and migration of assessors to the education sector. The minimal assessor’s fee, as well as their work schedule, and other requirements need to be reviewed.</t>
  </si>
  <si>
    <t>2026-16009-003790</t>
  </si>
  <si>
    <t>Capability-Building for Provincial Lead Assessors</t>
  </si>
  <si>
    <t>TESDA recognizes the need to increase its pool of competency assessors through the Capability Building for Provincial Lead Assessors. This includes the review of the incentives and working conditions of assessors to combat the declining number of assessors and migration of assessors to the education sector. The minimal assessor’s fee, as well as their work schedule, and other requirements need to be reviewed.</t>
  </si>
  <si>
    <t>2023-37001-007357</t>
  </si>
  <si>
    <t>ICT Workforce Upskilling and Reskilling</t>
  </si>
  <si>
    <t>Department of Information and Communications Technology</t>
  </si>
  <si>
    <t>The project requires collaboration among IT-BPM sectors (IBPAP, animation, software development, game development and health information management system subsectors). This aligns with the government's objective of promoting digital transformation and innovation within the country. The IWUR Project seeks to address the specific needs of the Filipino talent pool in both the IT-BPM. To expedite growth and enhance competitiveness in the global ICT market, the project recognizes the importance of partnerships and a coordinated approach involving various entities within the digital economy ecosystem.
The demand for skilled software developers remains high across industries, presenting abundant opportunities for employment. As technological advancements continue to shape different sectors, upskilling and reskilling software developers have become imperative for staying relevant and competitive. The project also acknowledges the significance of focusing on Health Information Management Services, given the heightened demand it experienced during the pandemic. The need to sustain both local and international markets was evident during the peak of the health crisis.</t>
  </si>
  <si>
    <t>2023-37001-007423</t>
  </si>
  <si>
    <t>Strengthening the Philippine workforce through Adaptive and Responsive Digital Knowledge (SPARK) Initiative (formerly digitaljobsPH)</t>
  </si>
  <si>
    <t>The Philippines, in line with other nations, recognizes the imperative of preparing its workforce for the challenges presented by the Fourth Industrial Revolution. The SPARK Initiative, formerly recognized as Digitaljobs PH, epitomizes the Department of Information and Communications Technology's (DICT) steadfast dedication to fostering sustainable and high-caliber employment opportunities. Through targeted upskilling endeavors, the SPARK Initiative empowers Filipinos to pursue a diverse array of careers within ICT-driven sectors. This initiative not only equips the local workforce to capitalize on digital employment prospects but also catalyzes growth within the regional ICT ecosystem. By broadening the talent pool, the SPARK Initiative contributes to the expansion of the IT-BPM industry, thereby potentially enhancing employment prospects for near-hires. The technical proficiencies garnered through SPARK training enable graduates to make substantial contributions to the productivity of their future employers. Furthermore, the implementation of training programs serves to optimize Digital Transformation Centers, stimulating heightened foot traffic and augmenting community awareness of the government's commitment to augmenting ICT proficiency. This underscores the availability of dedicated resources for individuals seeking to enhance their IT competencies and progress in their careers. The eff orts of the DICT extend beyond national initiatives, as it actively engages in the Inter-Agency Council for the Development and Competitiveness of the Philippine Digital Workforce. This collaborative council is charged with the design and execution of programs aimed at upskilling, reskilling, and training workers in digital technologies. This encompasses endeavors such as mapping the digital skills landscape and formulating a roadmap for the evolution of job roles and skills nationwide. To bolster the ICT skills development of the local workforce, the project will concentrate on: (1) Developing modules tailored to the skills requirements of online job employment and digital entrepreneurship. (2) Conducting technical training sessions. (3) Promoting digital careers and nurturing technopreneurship. These concerted endeavors are geared toward empowering individuals to thrive in the digital economy and contribute to the nation's overarching competitiveness in the global arena.</t>
  </si>
  <si>
    <t>2025-16001-010077</t>
  </si>
  <si>
    <t>Labor Inspection Program (LIP)</t>
  </si>
  <si>
    <t>The labor inspection program is a mechanism to ensure that establishments employing workers comply with general labor standards, occupational safety and health standards, and other social legislations intended to safeguard the rights of workers to just and humane conditions at work.  
Under Department Order No. 238, Series of 2023, a strategic compliance model and developmental approach has been adopted in the inspection framework, carrying it out in any of the following approaches: (1) Technical and Advisory Visit; (2) Labor Inspection; and (3) Occupational Safety and Health Investigation. 
For micro establishments, the Technical and Advisory Visit (TAV) program aims to build the capacity of community-based micro-establishments toward sustainable compliance with labor standards.  As a convergence program, it also seeks to facilitate easier access to government programs and services instrumental to addressing their compliance gaps: (1) training on Basic Occupational Safety and Health; (2) First-Aid Training; and (3) employee’s compensation.  Likewise, livelihood assistance and productivity trainings will also be provided to further capacitate micro establishments in improving its  business operations.</t>
  </si>
  <si>
    <t>2025-08095-011598</t>
  </si>
  <si>
    <t>Trainings, Livelihood Programs and Technical Assistance to Barangays</t>
  </si>
  <si>
    <t>Northwestern Mindanao State College of Science and Technology</t>
  </si>
  <si>
    <t>Implementation of various livelihood training programs in selected barangays of the province of Misamis Occidental over a three-year period.</t>
  </si>
  <si>
    <t>Region X</t>
  </si>
  <si>
    <t>2025-16009-013816</t>
  </si>
  <si>
    <t>Construction of Three (3) Regional TVET Innovation Centers (RTICs)</t>
  </si>
  <si>
    <t>The project aims to address Poverty Reduction and Empowerment of the Poor and Vulnerable as indicated in the CY2017 Budget Priorities Framework Under Tier 2 of the Two Tier Budgeting Approach specifically Section 4.2.1.6 re Readiness of Higher Education and Technical Education Institutions for ASEAN Integration. 
The ASEAN Integration will bring about (1) greater mobility of human resources, (2) demand on competitiveness and/or quality of graduates and programs and (3) greater regional cooperation on education and research. For a successfully integration into the ASEAN economy, the country’s educational system should provide graduates with the requisite skills for the changing labor market.
The proposed TESDA Innovation Centers shall have four (4) Core Functions: 
1. Employability (Teaching and Learning)
2. Entrepreneurship (Service)
3. Enterprise Development (Training and Networking)
4. Research Activities and Innovation Projects
The Innovation Centers shall also serve as a technology and innovation hubs to connect industries, local and international government agencies, firms, technical vocational institutions, higher educational institutions, and research institutions. Each Regional TVET Innovation Center (RTIC) will have a distinct innovation focus supportive to their region's economic development plan. The project will adopt the spokes and hub model, wherein the RTIC will serve as hub connecting all its stakeholders to collaborative works such as joint training and research access to facilities among others. 
Further, these RTICs are established:  
-In support to the Philippine Innovation Act of RA 11293 
-In response to the NTEDSP’s strategic thrust of TVET for global competitiveness and workforce readiness
-To address retooling and upskilling of workers affected by technology advancement; and 
-Upgrade TVET with technology research and entrepreneurship development</t>
  </si>
  <si>
    <t>Region VII, Region VIII, Region IX</t>
  </si>
  <si>
    <t>Level 3 -With project preparation document to be completed in 2025-onwards, for ICC processing in 2026-onwards; and&lt;br&gt;-If for NG funding, for inclusion in FY 2027 budget proposal or succeeding years</t>
  </si>
  <si>
    <t>2025-16009-013865</t>
  </si>
  <si>
    <t>Modernization of TESDA Technology Institutions (TTIs)</t>
  </si>
  <si>
    <t>The workplace is not what it was five years ago. With the fast-paced changes in technology, most of the challenges that surfaced are related to digitalization, upgrading of facilities and equipment and the challenges brought about the 4th industrial revolution. The world of work is changing and so we need to be able to unlearn the old ways and learn adaptive strategies that can address the challenges of the digital age. Thus, we need to prioritize the infrastructure of our institutions by putting up innovation centers or incorporating new technology into TVET training. Hopefully, we as a government agency will also be equipped to come up with new strategies and policies that will make a difference in training and enhancing the skills of our workforce. The construction of TTI's training workshops in response to the Fourth Industrial Revolution (4IR) is a crucial step in equipping learners with the skills and knowledge necessary to thrive in this rapidly evolving technological landscape.</t>
  </si>
  <si>
    <t>2026-16009-002346</t>
  </si>
  <si>
    <t>Security Features of Electronics Certificates</t>
  </si>
  <si>
    <t>The Technical Education and Skills Development Authority (TESDA) has implemented
a significant strategy to curb the proliferation of counterfeit National Certificates (NCs)
through the institutionalization of E-Certificates.The issuance of E-Certificates has tightened security processes, incorporating anti-
tampering features such as QR codes, which make the certificates harder to counterfeit compared to traditional paper-based certificates. The initiative strengthens the integrity of the assessment and certification system by minimizing human intervention and
utilizing IT-based solutions to reduce the spread of counterfeit NCs.In line with this effort and with the increasing concerns over the authenticity of TESDA-
issued certificates due to incidents of forgery, it has become necessary to enhance the security features of the e-Certificate system."</t>
  </si>
  <si>
    <t>2026-16009-002425</t>
  </si>
  <si>
    <t>Development of a Generative  AI-Powered labor Market Researcher (MVP)</t>
  </si>
  <si>
    <t>Part of HRDC efforts to enhance the professional competencies of the Filipino workforce,we propose the development of a Generative AI-Powered Labor Market Researcher.It aims to leverage the power of Generative AI technology to bridge this gap,offering a cutting-edge tool that can adapt to the dynamism of the labor market.</t>
  </si>
  <si>
    <t>2026-16009-002435</t>
  </si>
  <si>
    <t>Expansion of the Study on the Employment of TVET Graduates (SETG) and System in Tracing TVET Graduates using T2MIS Data</t>
  </si>
  <si>
    <t>The Study on the Employment of TVET Graduates (SETG) is TESDA’s key instrument for evaluating the effectiveness of its TVET programs in preparing graduates for the workforce. This annual tracer study tracks the employment status of TVET graduates and gathers valuable feedback on curriculum, teaching methods, and program design. TESDA has been conducting tracer studies since 2005, evolving from the Impact Evaluation Study of TVET Programs to the Study on the Employability of TVET Graduates (2014-2017), and eventually to the SETG in 2018, which remains the current approach today.
Despite the institutionalization of the SETG, the study still faces several challenges and limitations that hinder its ability to fully capture graduate outcomes. TESDA Training Management Information System (T2MIS), a centralized system for tracking graduates, plays a crucial role in generating the sampling frame for the SETG. However, there are gaps in the data captured by T2MIS which leads to difficulties in tracing graduates and results in a high rate of respondent replacement. 
These challenges, combined with evolving data requirements, underscore the need for continued refinement of the SETG to effectively address data gaps. In view of this, there is a need to expand the current tracer study and establish a system for tracing TVET Graduates using the T2MIS data. 
For the successful implementation of these changes, the expanded SETG will require additional resources, including increased human capacity, enhanced infrastructure, and budgetary support. The enhanced study must cover a broader range of employment indicators, ensuring TESDA’s training programs remain relevant to the labor market and aligned with policy needs, both at the national and local levels.</t>
  </si>
  <si>
    <t>2026-16009-002504</t>
  </si>
  <si>
    <t>Overseas Assessment Program</t>
  </si>
  <si>
    <t>This purposive approach intends to uplift/improve the employement and livelihood of OFWs presently employed in vulnerable occupation through TESDA certification. It is our aim to provide convenience to our Filipino modern heroes snd to directly provide TESDA Certification service to OFWs at their country of employement-providing them with better oppurtunities whether in the Philippines or their country destination at a no-cost implication on their part.</t>
  </si>
  <si>
    <t>Abroad</t>
  </si>
  <si>
    <t>2026-16009-002509</t>
  </si>
  <si>
    <t>Acquisition/Development of Web-Based AI-Powered Course Builder for Philippine TVET</t>
  </si>
  <si>
    <t>The proposal outlines the development of an AI-powered Course Builder by the Technical Education and Skills Development Authority (TESD) to enhance the quality and efficiency of Technical and Vocational Education and Training (TVET) in the Philippines.
This innovative system aims to:  
1. Streamline the development and updating of Training Regulations (TRs), Competency Standards (CS), Competency-Based Curriculum (CBC), and Competency Assessment Tools (CATs). 
2. Utilize and advanced AI engine that incorporates Natural Language Processing (NLP) and Machine Learning to automatically generate essential documents. 
3. Offer a customizable data set for tailored content generation from local and global sources.
4. Provide a user-friendly interface for seamless navigation and use accross devices.
5. Implement secure user management to ensure efficient access control and promote standardization accross all TVET programs.
6. Include features for user training, ongoing technical support, detailed system documentation, and cloud integration for enhanced accessibility.</t>
  </si>
  <si>
    <t>2026-16009-002537</t>
  </si>
  <si>
    <t>Acquisition of Intelligent System Internet of Things (IoT) Skills Training System</t>
  </si>
  <si>
    <t>The equipment is composed of platform, power monitoring and alarm module, safety plug terminal module, system master control device, system load simulation components and related programming development software. The platform is equipped with aluminum frame, fireproof panel, high-strength electrical box and etc., power monitoring and alarm module is equipped with override trip protection, short-circuit detection protection and alarm indication function; Safety plug terminal module is equipped with high insulation safety socket and high-strength safety plug, can distinguish various specification socket and plug from strong and weak current. to ensure the safety of operating personnel; The System Master Control device is equipped with core master real device of intelligent building and embedded ARM system bus network I.O.T system, to complete the application in wiring, programming, configuration, integration, commissioning, operation, diagnosis and secondary design etc. The Programming development software is equipped with I.O.T network technology related development software, source code and communication protocol are completely open.</t>
  </si>
  <si>
    <t>2026-16001-002685</t>
  </si>
  <si>
    <t>Construction of DOLE Masbate Labor and Employment Services Building</t>
  </si>
  <si>
    <t>The construction of the new building will provide greater accessibility to the clients of the provincial office both in the formal and informal sectors as well as to its partner agencies and organziations. The DOLE, being the implementer of the DOLE Integrated Livelihood and Emergency Employment Program shall, after disasters, are mandated to provided necessary assistance to affected workers through the provision of livelihood kits and TULONG Panghanabuhay Para sa Ating Displaced / Disadvantaged Workers. With the the new building, the training, orientations, payouts and other activities related to the implementation of these programs shall be centralized.  It shall rise within the provincial offices'site where mostly of the government offices are located. Public transport is also available in the area that made it more accessible to the public.
1. Conference Room - atleast 50 sqm
2. Lobby/ Receiving Area for clients at least 40-50sqm.
3. DILEEP, TUPAD &amp; CLPEP Rooms - with metal shelves
   a. DILP/CLPEP Room (can accomodate to a toatal 10 persons)
   b. TUPAD Room (can accomodate 10 program coordinators &amp; 1 Focal Person / total of 11 persons)
4. Administrative Room (HR Officer, Admind Aide IV plus  4 staff)
5. Employment Unit Room ( Focal Person &amp; 3 Program Coordinators)
6. Enforcement Unit Room (Labor Inspector, ALI &amp; 3 3 Program Coordinator)
7. Hearing Room (preferably enough space to accomodate 2 simultaneous hearing up to 8 persons, atleast 30sqm &amp; 20 sqm)
8. Sypply/ Stock Room - atleast 40sqm with built-in metal shelves
9.Office of the Provincial Head, with receiving area and with provision of living quarters inside room with CR (For Heqads who are not a resident of the province)
10. Quarters/ Room for employees residing outside the province and for guest from other province
a. Female Quarters with CR atleast 25 sqm with double deck and pull-out bed
b. Male Quarters with CR atleast 25 sqm with double deck and pull-out bed
11. Pantry for DOLE employees with lavatory and water system
12. LActation Room, atleasst 15 sqm
13. Rest Rooms (Male restroom and Female Restroom)
14. Activity Area, preferably at the ground floor for small group orientations/ training/ meetings with clients especially orinetation on GIP, TUPAD, DILP and Meetings with PESOs and other related activities, atleast 50 sqm.</t>
  </si>
  <si>
    <t>Region V</t>
  </si>
  <si>
    <t>2026-16009-003050</t>
  </si>
  <si>
    <t>Study on Embedding TVET in Senior High School</t>
  </si>
  <si>
    <t>A conduct of study on embedding TVET in Senior High School to seventeen (17) regions.</t>
  </si>
  <si>
    <t>2026-16009-003095</t>
  </si>
  <si>
    <t>Devolution of TVET Capacity Training of Community Training and Employment Coordinators</t>
  </si>
  <si>
    <t>The primary purpose of the CTEC is to:
      -Strengthen CTEC capacity: Equip CTECs with the necessary skills and knowledge to effectively manage and implement TVET programs at the local level 
      -Promote TVET Devolution: Foster greater involvement of LGUs in TVET planning, implementation and resource allocation 
      -Establish CBTVET eCenters: Create accessible and sustainable hubs for lifelong learning and skills development in all LGUs
      -Enhance collaboration: Facilitate collaboration among CTECs, LGUs, and other stakeholders in the TVET ecosystem 
      -Drive excellence: Recognize and Reward top-performing CTECs to motivate and inspire others 
      -By achieving these objectives, the program will contribute to the development of a more robust and inclusive TVET system that meets the needs of local communities and supports economic growth 
"</t>
  </si>
  <si>
    <t>2026-20001-003239</t>
  </si>
  <si>
    <t>Investing in Women Initiative (IWI)</t>
  </si>
  <si>
    <t>Department of Social Welfare and Development</t>
  </si>
  <si>
    <t>The IWI will be supported by the Government of Australia. Its primary objective is to accelerate women's economic empowerment through increased and equitable private sector opportunities, contributing to inclusive and sustainable economic recovery and growth in the Philippines.</t>
  </si>
  <si>
    <t>ODA Act</t>
  </si>
  <si>
    <t>2026-22001-003336</t>
  </si>
  <si>
    <t>Youth Entrepreneurship Program (YEP)</t>
  </si>
  <si>
    <t>Department of Trade and Industry</t>
  </si>
  <si>
    <t>The Youth Entrepreneurship Program (YEP) is anchored on Republic Act No. 10679, or the Youth Entrepreneurship Act, which mandates the promotion of youth entrepreneurship as a national strategy for economic development. Launched in 2018 by the Department of Trade and Industry (DTI) and the MSME Development Council, YEP is a comprehensive initiative designed to empower young Filipinos aged 15-30 by fostering an entrepreneurial mindset and equipping them with essential business skills. Through targeted interventions, the program helps participants unlock their potential to start and sustain business ventures, thereby contributing to national development and economic independence.
YEP is delivered through two core activities annually: "YEP! You Can Be Your Own Boss" and the "YEP Bootcamp for Young Entrepreneurs." These activities focus on instilling entrepreneurial values, connecting youth with mentors and industry leaders, and providing strategic business opportunities. The program offers tailored training sessions, networking platforms, and avenues for financing and market access. Beneficiaries include youth from various sectors, such as indigenous groups, youth with disabilities, and those not in education or employment. By nurturing entrepreneurial talents, YEP aims to build a vibrant ecosystem where young
entrepreneurs thrive, contributing to inclusive and sustainable growth.</t>
  </si>
  <si>
    <t>2026-16009-003565</t>
  </si>
  <si>
    <t>Enhancement of  the Regional TVET Innovation Center -NCR</t>
  </si>
  <si>
    <t>Completion of Civil Works for the Regional TVET Innovation Center -NCR.</t>
  </si>
  <si>
    <t>2026-16009-003567</t>
  </si>
  <si>
    <t>Creation of 2-storey drive thru Coffee Shop/Barista NC II Workshop for the enhanced Diploma in Hotel Services and Restaurant Management</t>
  </si>
  <si>
    <t>2026-16009-003571</t>
  </si>
  <si>
    <t>Construction of 2-storey building for Diploma in Livelihood Technology</t>
  </si>
  <si>
    <t>Region XI</t>
  </si>
  <si>
    <t>2026-16009-003793</t>
  </si>
  <si>
    <t>Implementation of TESDA System for TVET Accreditation and Recognition (STAR) Program</t>
  </si>
  <si>
    <t>The TESDA System for TVET Accreditation and Recognition (STAR) Program is TESDA’s very own accreditation system for its TVET registered programs. It is a system of recognizing TVET programs that have exceeded the minimum requirementsof program registration under the Unified TVET Program Registration and Accreditation System (UTPRAS) set by TESDA, serving as role models and benchmarks for quality TVET program offerings. It acknowledges the accomplishments, innovations, and improvements that TVIs have instituted on their
registered programs. Foremost of which is the competency-based training reforms initiated by TESDA that have resulted in verifiable outputs and good practices such as granting of recognition of prior learning of trainees, laudable certification rate and employment of graduates, among others.</t>
  </si>
  <si>
    <t>2026-16009-003796</t>
  </si>
  <si>
    <t>Implementation of TESDA SEAL of Integrity for Assessment Centers</t>
  </si>
  <si>
    <t>The TESDA SEAL of Integrity for Assessment Centers serves a crucial role in the Philippines' skills development landscape. Its primary purpose is to ensure that assessment centers uphold the highest standards of integrity, fairness, and quality in their assessment processes. By adhering to TESDA's guidelines and best practices, centers earning this distinction distinguish themselves as reliable hubs for skills evaluation. This recognition not only instills confidence in individuals seeking certification but also assures employers of the competency and credibility of certified individuals. Furthermore, the SEAL of Integrity acts as a catalyst for continuous improvement, encouraging assessment centers to evolve their practices in line with industry demands and emerging trends. Ultimately, this seal of approval contributes to the overall enhancement of skills development initiatives and fosters a culture of excellence within the vocational education sector.</t>
  </si>
  <si>
    <t>TOTAL</t>
  </si>
  <si>
    <t>15,042,739,603.00</t>
  </si>
  <si>
    <t>18,091,862,000.00</t>
  </si>
  <si>
    <t>12,197,405,000.00</t>
  </si>
  <si>
    <t>25,159,284,006.57</t>
  </si>
  <si>
    <t>25,942,039,257.17</t>
  </si>
  <si>
    <t>26,710,006,616.16</t>
  </si>
  <si>
    <t>123,143,336,482.90</t>
  </si>
  <si>
    <r>
      <rPr>
        <vertAlign val="superscript"/>
        <sz val="9"/>
        <color rgb="FF000000"/>
        <rFont val="Arial"/>
      </rPr>
      <t xml:space="preserve">1 </t>
    </r>
    <r>
      <rPr>
        <sz val="9"/>
        <color rgb="FF000000"/>
        <rFont val="Arial"/>
      </rPr>
      <t>Based on the submission of the agencies, and as validated by the NEDA Secretariat and confirmed by respective inter-agency bodies. The mode of implementation, investment targets and other PAP details may be updated in the course of project development, appraisal, budget preparation and implementation.</t>
    </r>
  </si>
  <si>
    <r>
      <rPr>
        <vertAlign val="superscript"/>
        <sz val="9"/>
        <color rgb="FF000000"/>
        <rFont val="Arial"/>
      </rPr>
      <t>2</t>
    </r>
    <r>
      <rPr>
        <sz val="9"/>
        <color rgb="FF000000"/>
        <rFont val="Arial"/>
      </rPr>
      <t xml:space="preserve"> As confirmed </t>
    </r>
    <r>
      <rPr>
        <i/>
        <sz val="9"/>
        <color rgb="FF000000"/>
        <rFont val="Arial"/>
      </rPr>
      <t>ad referendum</t>
    </r>
    <r>
      <rPr>
        <sz val="9"/>
        <color rgb="FF000000"/>
        <rFont val="Arial"/>
      </rPr>
      <t xml:space="preserve"> by the Planning Committee on Labor Market Policies on March 1, 2025.
</t>
    </r>
  </si>
  <si>
    <r>
      <rPr>
        <vertAlign val="superscript"/>
        <sz val="9"/>
        <color rgb="FF000000"/>
        <rFont val="Arial"/>
      </rPr>
      <t>3</t>
    </r>
    <r>
      <rPr>
        <sz val="9"/>
        <color rgb="FF000000"/>
        <rFont val="Arial"/>
      </rPr>
      <t xml:space="preserve"> Level 1 - With NEDA Board and/or ICC approval or approval of the appropriate approving body but not yet ongoing</t>
    </r>
  </si>
  <si>
    <t xml:space="preserve">  Level 2 - With project preparation document completed, for ICC processing or approval of the appropriate approving body in 2024 or 2025; and If for NG funding, included in the NEP for FY 2025 or for inclusion in the FY 2026 budget proposal</t>
  </si>
  <si>
    <t xml:space="preserve">  Level 3 - With project preparation document to be completed in 2025-onwards, for ICC processing or approval of the appropriate approving body in 2026-onwards; If for NG funding, for inclusion in FY 2027 budget proposal or succeeding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</si>
</sst>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rgb="FF000000"/>
      <name val="Arial"/>
    </font>
    <font>
      <sz val="12"/>
      <color rgb="FF000000"/>
      <name val="Arial"/>
      <family val="2"/>
    </font>
    <font>
      <sz val="10"/>
      <color rgb="FF000000"/>
      <name val="Arial"/>
      <family val="2"/>
    </font>
    <font>
      <b/>
      <sz val="10"/>
      <color rgb="FF000000"/>
      <name val="Arial"/>
      <family val="2"/>
    </font>
    <font>
      <b/>
      <vertAlign val="superscript"/>
      <sz val="10"/>
      <color rgb="FF000000"/>
      <name val="Arial"/>
      <family val="2"/>
    </font>
    <font>
      <b/>
      <sz val="10"/>
      <color theme="0"/>
      <name val="Arial"/>
      <family val="2"/>
    </font>
    <font>
      <sz val="9"/>
      <color rgb="FF000000"/>
      <name val="Arial"/>
      <family val="2"/>
    </font>
    <font>
      <sz val="10"/>
      <color theme="0"/>
      <name val="Arial"/>
      <family val="2"/>
    </font>
    <font>
      <b/>
      <sz val="10"/>
      <color rgb="FFFFFFFF"/>
      <name val="Arial"/>
      <family val="2"/>
    </font>
    <font>
      <vertAlign val="superscript"/>
      <sz val="9"/>
      <color rgb="FF000000"/>
      <name val="Arial"/>
    </font>
    <font>
      <sz val="9"/>
      <color rgb="FF000000"/>
      <name val="Arial"/>
    </font>
    <font>
      <i/>
      <sz val="9"/>
      <color rgb="FF000000"/>
      <name val="Arial"/>
    </font>
    <font>
      <b/>
      <sz val="10"/>
      <color rgb="FFFFFFFF"/>
      <name val="Arial"/>
    </font>
    <font>
      <b/>
      <vertAlign val="superscript"/>
      <sz val="10"/>
      <color rgb="FFFFFFFF"/>
      <name val="Arial"/>
    </font>
  </fonts>
  <fills count="3">
    <fill>
      <patternFill patternType="none"/>
    </fill>
    <fill>
      <patternFill patternType="gray125"/>
    </fill>
    <fill>
      <patternFill patternType="solid">
        <fgColor rgb="FF002060"/>
        <bgColor rgb="FF000000"/>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center"/>
    </xf>
    <xf numFmtId="0" fontId="2" fillId="0" borderId="0" xfId="0" applyFont="1"/>
    <xf numFmtId="0" fontId="6" fillId="0" borderId="0" xfId="0" applyFont="1" applyAlignment="1">
      <alignment horizontal="left" vertical="center"/>
    </xf>
    <xf numFmtId="0" fontId="7" fillId="0" borderId="0" xfId="0" applyFont="1"/>
    <xf numFmtId="0" fontId="7" fillId="0" borderId="0" xfId="0" applyFont="1" applyAlignment="1">
      <alignment horizontal="center"/>
    </xf>
    <xf numFmtId="0" fontId="2" fillId="0" borderId="0" xfId="0" applyFont="1" applyAlignment="1">
      <alignment vertical="center"/>
    </xf>
    <xf numFmtId="0" fontId="2" fillId="0" borderId="0" xfId="0" applyFont="1" applyAlignment="1">
      <alignment horizontal="left" vertical="center"/>
    </xf>
    <xf numFmtId="0" fontId="5" fillId="2" borderId="6" xfId="0" applyFont="1" applyFill="1" applyBorder="1" applyAlignment="1">
      <alignment horizontal="center" vertical="center" wrapText="1"/>
    </xf>
    <xf numFmtId="0" fontId="2" fillId="0" borderId="0" xfId="0" applyFont="1" applyAlignment="1">
      <alignment horizontal="center" vertical="center"/>
    </xf>
    <xf numFmtId="0" fontId="5" fillId="2" borderId="3"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2" fillId="0" borderId="4" xfId="0" applyFont="1" applyBorder="1" applyAlignment="1">
      <alignment horizontal="center"/>
    </xf>
    <xf numFmtId="0" fontId="2" fillId="0" borderId="4" xfId="0" applyFont="1" applyBorder="1"/>
    <xf numFmtId="4" fontId="2" fillId="0" borderId="4" xfId="0" applyNumberFormat="1" applyFont="1" applyBorder="1"/>
    <xf numFmtId="0" fontId="2" fillId="0" borderId="1" xfId="0" applyFont="1" applyBorder="1" applyAlignment="1">
      <alignment horizontal="center"/>
    </xf>
    <xf numFmtId="0" fontId="2" fillId="0" borderId="1" xfId="0" applyFont="1" applyBorder="1"/>
    <xf numFmtId="4" fontId="2" fillId="0" borderId="1" xfId="0" applyNumberFormat="1" applyFont="1" applyBorder="1"/>
    <xf numFmtId="4" fontId="3" fillId="0" borderId="1" xfId="0" applyNumberFormat="1" applyFont="1" applyBorder="1" applyAlignment="1">
      <alignment horizontal="right" vertical="center"/>
    </xf>
    <xf numFmtId="0" fontId="6" fillId="0" borderId="0" xfId="0" applyFont="1" applyAlignment="1">
      <alignment horizontal="left" vertical="top"/>
    </xf>
    <xf numFmtId="0" fontId="10" fillId="0" borderId="0" xfId="0" applyFont="1" applyAlignment="1">
      <alignment horizontal="left" vertical="center"/>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12" fillId="2" borderId="3" xfId="0" applyFont="1" applyFill="1" applyBorder="1" applyAlignment="1">
      <alignment horizontal="center" vertical="center" wrapText="1"/>
    </xf>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4"/>
  <sheetViews>
    <sheetView tabSelected="1" zoomScaleNormal="100" workbookViewId="0">
      <selection activeCell="C56" sqref="C56"/>
    </sheetView>
  </sheetViews>
  <sheetFormatPr defaultColWidth="8.88671875" defaultRowHeight="13.15"/>
  <cols>
    <col min="1" max="1" width="5.44140625" style="1" customWidth="1"/>
    <col min="2" max="2" width="14.33203125" style="7" customWidth="1"/>
    <col min="3" max="3" width="25.88671875" style="6" customWidth="1"/>
    <col min="4" max="4" width="18.77734375" style="2" customWidth="1"/>
    <col min="5" max="5" width="40.77734375" style="2" customWidth="1"/>
    <col min="6" max="6" width="12.77734375" style="9" customWidth="1"/>
    <col min="7" max="7" width="12.77734375" style="2" customWidth="1"/>
    <col min="8" max="8" width="13.77734375" style="1" customWidth="1"/>
    <col min="9" max="9" width="16" style="1" customWidth="1"/>
    <col min="10" max="11" width="8.33203125" style="1" customWidth="1"/>
    <col min="12" max="12" width="9.77734375" style="1" customWidth="1"/>
    <col min="13" max="13" width="17.88671875" style="2" customWidth="1"/>
    <col min="14" max="17" width="8.33203125" style="1" customWidth="1"/>
    <col min="18" max="23" width="18.77734375" style="2" customWidth="1"/>
    <col min="24" max="24" width="20.77734375" style="2" customWidth="1"/>
    <col min="25" max="16384" width="8.88671875" style="2"/>
  </cols>
  <sheetData>
    <row r="1" spans="1:25" ht="15" customHeight="1">
      <c r="A1" s="31"/>
      <c r="B1" s="31"/>
      <c r="C1" s="31"/>
      <c r="D1" s="31"/>
      <c r="E1" s="31"/>
      <c r="F1" s="31"/>
      <c r="G1" s="31"/>
      <c r="H1" s="31"/>
      <c r="I1" s="31"/>
      <c r="J1" s="31"/>
      <c r="K1" s="31"/>
      <c r="L1" s="31"/>
      <c r="M1" s="31"/>
      <c r="N1" s="31"/>
      <c r="O1" s="31"/>
      <c r="P1" s="31"/>
      <c r="Q1" s="31"/>
      <c r="R1" s="31"/>
      <c r="S1" s="31"/>
      <c r="T1" s="31"/>
      <c r="U1" s="31"/>
      <c r="V1" s="31"/>
      <c r="W1" s="31"/>
      <c r="X1" s="31"/>
    </row>
    <row r="2" spans="1:25" ht="15" customHeight="1">
      <c r="A2" s="31"/>
      <c r="B2" s="31"/>
      <c r="C2" s="31"/>
      <c r="D2" s="31"/>
      <c r="E2" s="31"/>
      <c r="F2" s="31"/>
      <c r="G2" s="31"/>
      <c r="H2" s="31"/>
      <c r="I2" s="31"/>
      <c r="J2" s="31"/>
      <c r="K2" s="31"/>
      <c r="L2" s="31"/>
      <c r="M2" s="31"/>
      <c r="N2" s="31"/>
      <c r="O2" s="31"/>
      <c r="P2" s="31"/>
      <c r="Q2" s="31"/>
      <c r="R2" s="31"/>
      <c r="S2" s="31"/>
      <c r="T2" s="31"/>
      <c r="U2" s="31"/>
      <c r="V2" s="31"/>
      <c r="W2" s="31"/>
      <c r="X2" s="31"/>
    </row>
    <row r="3" spans="1:25" ht="15.75" customHeight="1">
      <c r="A3" s="32" t="s">
        <v>0</v>
      </c>
      <c r="B3" s="32"/>
      <c r="C3" s="32"/>
      <c r="D3" s="32"/>
      <c r="E3" s="32"/>
      <c r="F3" s="32"/>
      <c r="G3" s="32"/>
      <c r="H3" s="32"/>
      <c r="I3" s="32"/>
      <c r="J3" s="32"/>
      <c r="K3" s="32"/>
      <c r="L3" s="32"/>
      <c r="M3" s="32"/>
      <c r="N3" s="32"/>
      <c r="O3" s="32"/>
      <c r="P3" s="32"/>
      <c r="Q3" s="32"/>
      <c r="R3" s="32"/>
      <c r="S3" s="32"/>
      <c r="T3" s="32"/>
      <c r="U3" s="32"/>
      <c r="V3" s="32"/>
      <c r="W3" s="32"/>
      <c r="X3" s="32"/>
    </row>
    <row r="4" spans="1:25" ht="15.75" customHeight="1">
      <c r="A4" s="32" t="s">
        <v>1</v>
      </c>
      <c r="B4" s="32"/>
      <c r="C4" s="32"/>
      <c r="D4" s="32"/>
      <c r="E4" s="32"/>
      <c r="F4" s="32"/>
      <c r="G4" s="32"/>
      <c r="H4" s="32"/>
      <c r="I4" s="32"/>
      <c r="J4" s="32"/>
      <c r="K4" s="32"/>
      <c r="L4" s="32"/>
      <c r="M4" s="32"/>
      <c r="N4" s="32"/>
      <c r="O4" s="32"/>
      <c r="P4" s="32"/>
      <c r="Q4" s="32"/>
      <c r="R4" s="32"/>
      <c r="S4" s="32"/>
      <c r="T4" s="32"/>
      <c r="U4" s="32"/>
      <c r="V4" s="32"/>
      <c r="W4" s="32"/>
      <c r="X4" s="32"/>
    </row>
    <row r="5" spans="1:25" ht="15" customHeight="1">
      <c r="A5" s="33"/>
      <c r="B5" s="33"/>
      <c r="C5" s="33"/>
      <c r="D5" s="33"/>
      <c r="E5" s="33"/>
      <c r="F5" s="33"/>
      <c r="G5" s="33"/>
      <c r="H5" s="33"/>
      <c r="I5" s="33"/>
      <c r="J5" s="33"/>
      <c r="K5" s="33"/>
      <c r="L5" s="33"/>
      <c r="M5" s="33"/>
      <c r="N5" s="33"/>
      <c r="O5" s="33"/>
      <c r="P5" s="33"/>
      <c r="Q5" s="33"/>
      <c r="R5" s="33"/>
      <c r="S5" s="33"/>
      <c r="T5" s="33"/>
      <c r="U5" s="33"/>
      <c r="V5" s="33"/>
      <c r="W5" s="33"/>
      <c r="X5" s="33"/>
    </row>
    <row r="6" spans="1:25" s="4" customFormat="1" ht="30" customHeight="1">
      <c r="A6" s="24" t="s">
        <v>2</v>
      </c>
      <c r="B6" s="24" t="s">
        <v>3</v>
      </c>
      <c r="C6" s="24" t="s">
        <v>4</v>
      </c>
      <c r="D6" s="24" t="s">
        <v>5</v>
      </c>
      <c r="E6" s="24" t="s">
        <v>6</v>
      </c>
      <c r="F6" s="24" t="s">
        <v>7</v>
      </c>
      <c r="G6" s="24" t="s">
        <v>8</v>
      </c>
      <c r="H6" s="24" t="s">
        <v>9</v>
      </c>
      <c r="I6" s="22" t="s">
        <v>10</v>
      </c>
      <c r="J6" s="30" t="s">
        <v>11</v>
      </c>
      <c r="K6" s="30"/>
      <c r="L6" s="24" t="s">
        <v>12</v>
      </c>
      <c r="M6" s="34" t="s">
        <v>13</v>
      </c>
      <c r="N6" s="24" t="s">
        <v>14</v>
      </c>
      <c r="O6" s="24" t="s">
        <v>15</v>
      </c>
      <c r="P6" s="24" t="s">
        <v>16</v>
      </c>
      <c r="Q6" s="24" t="s">
        <v>17</v>
      </c>
      <c r="R6" s="29" t="s">
        <v>18</v>
      </c>
      <c r="S6" s="30"/>
      <c r="T6" s="30"/>
      <c r="U6" s="30"/>
      <c r="V6" s="30"/>
      <c r="W6" s="30"/>
      <c r="X6" s="30"/>
    </row>
    <row r="7" spans="1:25" s="4" customFormat="1" ht="30" customHeight="1">
      <c r="A7" s="25"/>
      <c r="B7" s="25"/>
      <c r="C7" s="25"/>
      <c r="D7" s="25"/>
      <c r="E7" s="25"/>
      <c r="F7" s="25"/>
      <c r="G7" s="25"/>
      <c r="H7" s="25"/>
      <c r="I7" s="23"/>
      <c r="J7" s="10" t="s">
        <v>19</v>
      </c>
      <c r="K7" s="10" t="s">
        <v>20</v>
      </c>
      <c r="L7" s="25"/>
      <c r="M7" s="23"/>
      <c r="N7" s="25"/>
      <c r="O7" s="25"/>
      <c r="P7" s="25"/>
      <c r="Q7" s="25"/>
      <c r="R7" s="8">
        <v>2023</v>
      </c>
      <c r="S7" s="10">
        <v>2024</v>
      </c>
      <c r="T7" s="10">
        <v>2025</v>
      </c>
      <c r="U7" s="10">
        <v>2026</v>
      </c>
      <c r="V7" s="10">
        <v>2027</v>
      </c>
      <c r="W7" s="10">
        <v>2028</v>
      </c>
      <c r="X7" s="10" t="s">
        <v>21</v>
      </c>
      <c r="Y7" s="5"/>
    </row>
    <row r="8" spans="1:25" s="6" customFormat="1" ht="12.75" customHeight="1">
      <c r="A8" s="13">
        <v>1</v>
      </c>
      <c r="B8" s="14" t="s">
        <v>22</v>
      </c>
      <c r="C8" s="14" t="s">
        <v>23</v>
      </c>
      <c r="D8" s="14" t="s">
        <v>24</v>
      </c>
      <c r="E8" s="14" t="s">
        <v>25</v>
      </c>
      <c r="F8" s="13" t="s">
        <v>26</v>
      </c>
      <c r="G8" s="14"/>
      <c r="H8" s="13" t="s">
        <v>27</v>
      </c>
      <c r="I8" s="13" t="s">
        <v>28</v>
      </c>
      <c r="J8" s="13">
        <v>2023</v>
      </c>
      <c r="K8" s="13">
        <v>2028</v>
      </c>
      <c r="L8" s="13" t="s">
        <v>29</v>
      </c>
      <c r="M8" s="14"/>
      <c r="N8" s="13" t="s">
        <v>30</v>
      </c>
      <c r="O8" s="13" t="s">
        <v>30</v>
      </c>
      <c r="P8" s="13" t="s">
        <v>30</v>
      </c>
      <c r="Q8" s="13" t="s">
        <v>30</v>
      </c>
      <c r="R8" s="15">
        <v>3846928000</v>
      </c>
      <c r="S8" s="15">
        <v>10366178000</v>
      </c>
      <c r="T8" s="15">
        <v>3279928000</v>
      </c>
      <c r="U8" s="15">
        <v>5120261168</v>
      </c>
      <c r="V8" s="15">
        <v>5632287284.8000002</v>
      </c>
      <c r="W8" s="15">
        <v>6195516013.2799997</v>
      </c>
      <c r="X8" s="15">
        <v>34441098466.080002</v>
      </c>
    </row>
    <row r="9" spans="1:25" s="6" customFormat="1" ht="12.75" customHeight="1">
      <c r="A9" s="16">
        <v>2</v>
      </c>
      <c r="B9" s="17" t="s">
        <v>31</v>
      </c>
      <c r="C9" s="17" t="s">
        <v>32</v>
      </c>
      <c r="D9" s="17" t="s">
        <v>24</v>
      </c>
      <c r="E9" s="17" t="s">
        <v>33</v>
      </c>
      <c r="F9" s="16" t="s">
        <v>26</v>
      </c>
      <c r="G9" s="17"/>
      <c r="H9" s="16" t="s">
        <v>27</v>
      </c>
      <c r="I9" s="16" t="s">
        <v>34</v>
      </c>
      <c r="J9" s="16">
        <v>2023</v>
      </c>
      <c r="K9" s="16">
        <v>2028</v>
      </c>
      <c r="L9" s="16" t="s">
        <v>29</v>
      </c>
      <c r="M9" s="17"/>
      <c r="N9" s="16" t="s">
        <v>30</v>
      </c>
      <c r="O9" s="16" t="s">
        <v>30</v>
      </c>
      <c r="P9" s="16" t="s">
        <v>30</v>
      </c>
      <c r="Q9" s="16" t="s">
        <v>30</v>
      </c>
      <c r="R9" s="18">
        <v>200000000</v>
      </c>
      <c r="S9" s="18">
        <v>200000000</v>
      </c>
      <c r="T9" s="18">
        <v>200000000</v>
      </c>
      <c r="U9" s="18">
        <v>200000000</v>
      </c>
      <c r="V9" s="18">
        <v>200000000</v>
      </c>
      <c r="W9" s="18">
        <v>200000000</v>
      </c>
      <c r="X9" s="18">
        <v>1200000000</v>
      </c>
    </row>
    <row r="10" spans="1:25" s="6" customFormat="1" ht="12.75" customHeight="1">
      <c r="A10" s="16">
        <v>3</v>
      </c>
      <c r="B10" s="17" t="s">
        <v>35</v>
      </c>
      <c r="C10" s="17" t="s">
        <v>36</v>
      </c>
      <c r="D10" s="17" t="s">
        <v>24</v>
      </c>
      <c r="E10" s="17" t="s">
        <v>37</v>
      </c>
      <c r="F10" s="16" t="s">
        <v>38</v>
      </c>
      <c r="G10" s="17" t="s">
        <v>39</v>
      </c>
      <c r="H10" s="16" t="s">
        <v>40</v>
      </c>
      <c r="I10" s="16" t="s">
        <v>34</v>
      </c>
      <c r="J10" s="16">
        <v>2026</v>
      </c>
      <c r="K10" s="16">
        <v>2026</v>
      </c>
      <c r="L10" s="16" t="s">
        <v>41</v>
      </c>
      <c r="M10" s="17" t="s">
        <v>42</v>
      </c>
      <c r="N10" s="16" t="s">
        <v>30</v>
      </c>
      <c r="O10" s="16" t="s">
        <v>30</v>
      </c>
      <c r="P10" s="16" t="s">
        <v>30</v>
      </c>
      <c r="Q10" s="16" t="s">
        <v>43</v>
      </c>
      <c r="R10" s="18">
        <v>0</v>
      </c>
      <c r="S10" s="18">
        <v>0</v>
      </c>
      <c r="T10" s="18">
        <v>0</v>
      </c>
      <c r="U10" s="18">
        <v>40000000</v>
      </c>
      <c r="V10" s="18">
        <v>0</v>
      </c>
      <c r="W10" s="18">
        <v>0</v>
      </c>
      <c r="X10" s="18">
        <v>40000000</v>
      </c>
    </row>
    <row r="11" spans="1:25" s="6" customFormat="1" ht="12.75" customHeight="1">
      <c r="A11" s="16">
        <v>4</v>
      </c>
      <c r="B11" s="17" t="s">
        <v>44</v>
      </c>
      <c r="C11" s="17" t="s">
        <v>45</v>
      </c>
      <c r="D11" s="17" t="s">
        <v>24</v>
      </c>
      <c r="E11" s="17" t="s">
        <v>46</v>
      </c>
      <c r="F11" s="16" t="s">
        <v>26</v>
      </c>
      <c r="G11" s="17"/>
      <c r="H11" s="16" t="s">
        <v>27</v>
      </c>
      <c r="I11" s="16" t="s">
        <v>28</v>
      </c>
      <c r="J11" s="16">
        <v>2023</v>
      </c>
      <c r="K11" s="16">
        <v>2028</v>
      </c>
      <c r="L11" s="16" t="s">
        <v>29</v>
      </c>
      <c r="M11" s="17"/>
      <c r="N11" s="16" t="s">
        <v>30</v>
      </c>
      <c r="O11" s="16" t="s">
        <v>30</v>
      </c>
      <c r="P11" s="16" t="s">
        <v>30</v>
      </c>
      <c r="Q11" s="16" t="s">
        <v>30</v>
      </c>
      <c r="R11" s="18">
        <v>3410000000</v>
      </c>
      <c r="S11" s="18">
        <v>3410000000</v>
      </c>
      <c r="T11" s="18">
        <v>3442016000</v>
      </c>
      <c r="U11" s="18">
        <v>9241500000</v>
      </c>
      <c r="V11" s="18">
        <v>9241500000</v>
      </c>
      <c r="W11" s="18">
        <v>9241500000</v>
      </c>
      <c r="X11" s="18">
        <v>37986516000</v>
      </c>
    </row>
    <row r="12" spans="1:25" s="6" customFormat="1" ht="12.75" customHeight="1">
      <c r="A12" s="16">
        <v>5</v>
      </c>
      <c r="B12" s="17" t="s">
        <v>47</v>
      </c>
      <c r="C12" s="17" t="s">
        <v>48</v>
      </c>
      <c r="D12" s="17" t="s">
        <v>24</v>
      </c>
      <c r="E12" s="17" t="s">
        <v>49</v>
      </c>
      <c r="F12" s="16" t="s">
        <v>26</v>
      </c>
      <c r="G12" s="17"/>
      <c r="H12" s="16" t="s">
        <v>27</v>
      </c>
      <c r="I12" s="16" t="s">
        <v>28</v>
      </c>
      <c r="J12" s="16">
        <v>2023</v>
      </c>
      <c r="K12" s="16">
        <v>2028</v>
      </c>
      <c r="L12" s="16" t="s">
        <v>29</v>
      </c>
      <c r="M12" s="17"/>
      <c r="N12" s="16" t="s">
        <v>30</v>
      </c>
      <c r="O12" s="16" t="s">
        <v>30</v>
      </c>
      <c r="P12" s="16" t="s">
        <v>30</v>
      </c>
      <c r="Q12" s="16" t="s">
        <v>30</v>
      </c>
      <c r="R12" s="18">
        <v>2779359000</v>
      </c>
      <c r="S12" s="18">
        <v>1552692000</v>
      </c>
      <c r="T12" s="18">
        <v>1723642000</v>
      </c>
      <c r="U12" s="18">
        <v>3699326829</v>
      </c>
      <c r="V12" s="18">
        <v>4069259511.9000001</v>
      </c>
      <c r="W12" s="18">
        <v>4476185463.0900002</v>
      </c>
      <c r="X12" s="18">
        <v>18300464803.990002</v>
      </c>
    </row>
    <row r="13" spans="1:25" s="6" customFormat="1" ht="12.75" customHeight="1">
      <c r="A13" s="16">
        <v>6</v>
      </c>
      <c r="B13" s="17" t="s">
        <v>50</v>
      </c>
      <c r="C13" s="17" t="s">
        <v>51</v>
      </c>
      <c r="D13" s="17" t="s">
        <v>24</v>
      </c>
      <c r="E13" s="17" t="s">
        <v>52</v>
      </c>
      <c r="F13" s="16" t="s">
        <v>26</v>
      </c>
      <c r="G13" s="17"/>
      <c r="H13" s="16" t="s">
        <v>27</v>
      </c>
      <c r="I13" s="16" t="s">
        <v>28</v>
      </c>
      <c r="J13" s="16">
        <v>2023</v>
      </c>
      <c r="K13" s="16">
        <v>2028</v>
      </c>
      <c r="L13" s="16" t="s">
        <v>29</v>
      </c>
      <c r="M13" s="17"/>
      <c r="N13" s="16" t="s">
        <v>30</v>
      </c>
      <c r="O13" s="16" t="s">
        <v>30</v>
      </c>
      <c r="P13" s="16" t="s">
        <v>30</v>
      </c>
      <c r="Q13" s="16" t="s">
        <v>30</v>
      </c>
      <c r="R13" s="18">
        <v>1033270000</v>
      </c>
      <c r="S13" s="18">
        <v>1035270000</v>
      </c>
      <c r="T13" s="18">
        <v>1388768000</v>
      </c>
      <c r="U13" s="18">
        <v>1375282370</v>
      </c>
      <c r="V13" s="18">
        <v>1512810607</v>
      </c>
      <c r="W13" s="18">
        <v>1664091667.7</v>
      </c>
      <c r="X13" s="18">
        <v>8009492644.6999998</v>
      </c>
    </row>
    <row r="14" spans="1:25" s="6" customFormat="1" ht="12.75" customHeight="1">
      <c r="A14" s="16">
        <v>7</v>
      </c>
      <c r="B14" s="17" t="s">
        <v>53</v>
      </c>
      <c r="C14" s="17" t="s">
        <v>54</v>
      </c>
      <c r="D14" s="17" t="s">
        <v>24</v>
      </c>
      <c r="E14" s="17" t="s">
        <v>55</v>
      </c>
      <c r="F14" s="16" t="s">
        <v>38</v>
      </c>
      <c r="G14" s="17" t="s">
        <v>56</v>
      </c>
      <c r="H14" s="16" t="s">
        <v>57</v>
      </c>
      <c r="I14" s="16" t="s">
        <v>34</v>
      </c>
      <c r="J14" s="16">
        <v>2026</v>
      </c>
      <c r="K14" s="16">
        <v>2026</v>
      </c>
      <c r="L14" s="16" t="s">
        <v>41</v>
      </c>
      <c r="M14" s="17" t="s">
        <v>58</v>
      </c>
      <c r="N14" s="16" t="s">
        <v>30</v>
      </c>
      <c r="O14" s="16" t="s">
        <v>30</v>
      </c>
      <c r="P14" s="16" t="s">
        <v>30</v>
      </c>
      <c r="Q14" s="16" t="s">
        <v>43</v>
      </c>
      <c r="R14" s="18">
        <v>0</v>
      </c>
      <c r="S14" s="18">
        <v>0</v>
      </c>
      <c r="T14" s="18">
        <v>0</v>
      </c>
      <c r="U14" s="18">
        <v>40010000</v>
      </c>
      <c r="V14" s="18">
        <v>0</v>
      </c>
      <c r="W14" s="18">
        <v>0</v>
      </c>
      <c r="X14" s="18">
        <v>40010000</v>
      </c>
    </row>
    <row r="15" spans="1:25" s="6" customFormat="1" ht="12.75" customHeight="1">
      <c r="A15" s="16">
        <v>8</v>
      </c>
      <c r="B15" s="17" t="s">
        <v>59</v>
      </c>
      <c r="C15" s="17" t="s">
        <v>60</v>
      </c>
      <c r="D15" s="17" t="s">
        <v>24</v>
      </c>
      <c r="E15" s="17" t="s">
        <v>61</v>
      </c>
      <c r="F15" s="16" t="s">
        <v>62</v>
      </c>
      <c r="G15" s="17" t="s">
        <v>63</v>
      </c>
      <c r="H15" s="16" t="s">
        <v>40</v>
      </c>
      <c r="I15" s="16" t="s">
        <v>34</v>
      </c>
      <c r="J15" s="16">
        <v>2021</v>
      </c>
      <c r="K15" s="16">
        <v>2027</v>
      </c>
      <c r="L15" s="16" t="s">
        <v>29</v>
      </c>
      <c r="M15" s="17"/>
      <c r="N15" s="16" t="s">
        <v>30</v>
      </c>
      <c r="O15" s="16" t="s">
        <v>30</v>
      </c>
      <c r="P15" s="16" t="s">
        <v>30</v>
      </c>
      <c r="Q15" s="16" t="s">
        <v>43</v>
      </c>
      <c r="R15" s="18">
        <v>200000000</v>
      </c>
      <c r="S15" s="18">
        <v>0</v>
      </c>
      <c r="T15" s="18">
        <v>0</v>
      </c>
      <c r="U15" s="18">
        <v>120000000</v>
      </c>
      <c r="V15" s="18">
        <v>400000000</v>
      </c>
      <c r="W15" s="18">
        <v>0</v>
      </c>
      <c r="X15" s="18">
        <v>720000000</v>
      </c>
    </row>
    <row r="16" spans="1:25" s="6" customFormat="1" ht="12.75" customHeight="1">
      <c r="A16" s="16">
        <v>9</v>
      </c>
      <c r="B16" s="17" t="s">
        <v>64</v>
      </c>
      <c r="C16" s="17" t="s">
        <v>65</v>
      </c>
      <c r="D16" s="17" t="s">
        <v>66</v>
      </c>
      <c r="E16" s="17" t="s">
        <v>67</v>
      </c>
      <c r="F16" s="16" t="s">
        <v>62</v>
      </c>
      <c r="G16" s="17" t="s">
        <v>68</v>
      </c>
      <c r="H16" s="16" t="s">
        <v>27</v>
      </c>
      <c r="I16" s="16" t="s">
        <v>34</v>
      </c>
      <c r="J16" s="16">
        <v>2022</v>
      </c>
      <c r="K16" s="16">
        <v>2028</v>
      </c>
      <c r="L16" s="16" t="s">
        <v>29</v>
      </c>
      <c r="M16" s="17"/>
      <c r="N16" s="16" t="s">
        <v>43</v>
      </c>
      <c r="O16" s="16" t="s">
        <v>30</v>
      </c>
      <c r="P16" s="16" t="s">
        <v>30</v>
      </c>
      <c r="Q16" s="16" t="s">
        <v>30</v>
      </c>
      <c r="R16" s="18">
        <v>611702000</v>
      </c>
      <c r="S16" s="18">
        <v>488198000</v>
      </c>
      <c r="T16" s="18">
        <v>828940000</v>
      </c>
      <c r="U16" s="18">
        <v>677021000</v>
      </c>
      <c r="V16" s="18">
        <v>710872000</v>
      </c>
      <c r="W16" s="18">
        <v>746415000</v>
      </c>
      <c r="X16" s="18">
        <v>4063148000</v>
      </c>
    </row>
    <row r="17" spans="1:24" s="6" customFormat="1" ht="12.75" customHeight="1">
      <c r="A17" s="16">
        <v>10</v>
      </c>
      <c r="B17" s="17" t="s">
        <v>69</v>
      </c>
      <c r="C17" s="17" t="s">
        <v>70</v>
      </c>
      <c r="D17" s="17" t="s">
        <v>66</v>
      </c>
      <c r="E17" s="17" t="s">
        <v>71</v>
      </c>
      <c r="F17" s="16" t="s">
        <v>62</v>
      </c>
      <c r="G17" s="17" t="s">
        <v>68</v>
      </c>
      <c r="H17" s="16" t="s">
        <v>27</v>
      </c>
      <c r="I17" s="16" t="s">
        <v>34</v>
      </c>
      <c r="J17" s="16">
        <v>2022</v>
      </c>
      <c r="K17" s="16">
        <v>2028</v>
      </c>
      <c r="L17" s="16" t="s">
        <v>29</v>
      </c>
      <c r="M17" s="17"/>
      <c r="N17" s="16" t="s">
        <v>43</v>
      </c>
      <c r="O17" s="16" t="s">
        <v>30</v>
      </c>
      <c r="P17" s="16" t="s">
        <v>30</v>
      </c>
      <c r="Q17" s="16" t="s">
        <v>30</v>
      </c>
      <c r="R17" s="18">
        <v>2540942000</v>
      </c>
      <c r="S17" s="18">
        <v>707716000</v>
      </c>
      <c r="T17" s="18">
        <v>807716000</v>
      </c>
      <c r="U17" s="18">
        <v>800000000</v>
      </c>
      <c r="V17" s="18">
        <v>840000000</v>
      </c>
      <c r="W17" s="18">
        <v>840000000</v>
      </c>
      <c r="X17" s="18">
        <v>6536374000</v>
      </c>
    </row>
    <row r="18" spans="1:24" s="6" customFormat="1" ht="12.75" customHeight="1">
      <c r="A18" s="16">
        <v>11</v>
      </c>
      <c r="B18" s="17" t="s">
        <v>72</v>
      </c>
      <c r="C18" s="17" t="s">
        <v>73</v>
      </c>
      <c r="D18" s="17" t="s">
        <v>66</v>
      </c>
      <c r="E18" s="17" t="s">
        <v>74</v>
      </c>
      <c r="F18" s="16" t="s">
        <v>38</v>
      </c>
      <c r="G18" s="17" t="s">
        <v>75</v>
      </c>
      <c r="H18" s="16" t="s">
        <v>27</v>
      </c>
      <c r="I18" s="16" t="s">
        <v>34</v>
      </c>
      <c r="J18" s="16">
        <v>2022</v>
      </c>
      <c r="K18" s="16">
        <v>2028</v>
      </c>
      <c r="L18" s="16" t="s">
        <v>29</v>
      </c>
      <c r="M18" s="17"/>
      <c r="N18" s="16" t="s">
        <v>30</v>
      </c>
      <c r="O18" s="16" t="s">
        <v>30</v>
      </c>
      <c r="P18" s="16" t="s">
        <v>30</v>
      </c>
      <c r="Q18" s="16" t="s">
        <v>30</v>
      </c>
      <c r="R18" s="18">
        <v>177000</v>
      </c>
      <c r="S18" s="18">
        <v>100000</v>
      </c>
      <c r="T18" s="18">
        <v>157000</v>
      </c>
      <c r="U18" s="18">
        <v>15625000</v>
      </c>
      <c r="V18" s="18">
        <v>19531250</v>
      </c>
      <c r="W18" s="18">
        <v>24414062.5</v>
      </c>
      <c r="X18" s="18">
        <v>60004312.5</v>
      </c>
    </row>
    <row r="19" spans="1:24" s="6" customFormat="1" ht="12.75" customHeight="1">
      <c r="A19" s="16">
        <v>12</v>
      </c>
      <c r="B19" s="17" t="s">
        <v>76</v>
      </c>
      <c r="C19" s="17" t="s">
        <v>77</v>
      </c>
      <c r="D19" s="17" t="s">
        <v>66</v>
      </c>
      <c r="E19" s="17" t="s">
        <v>78</v>
      </c>
      <c r="F19" s="16" t="s">
        <v>62</v>
      </c>
      <c r="G19" s="17" t="s">
        <v>68</v>
      </c>
      <c r="H19" s="16" t="s">
        <v>27</v>
      </c>
      <c r="I19" s="16" t="s">
        <v>34</v>
      </c>
      <c r="J19" s="16">
        <v>2022</v>
      </c>
      <c r="K19" s="16">
        <v>2028</v>
      </c>
      <c r="L19" s="16" t="s">
        <v>29</v>
      </c>
      <c r="M19" s="17"/>
      <c r="N19" s="16" t="s">
        <v>43</v>
      </c>
      <c r="O19" s="16" t="s">
        <v>30</v>
      </c>
      <c r="P19" s="16" t="s">
        <v>30</v>
      </c>
      <c r="Q19" s="16" t="s">
        <v>30</v>
      </c>
      <c r="R19" s="18">
        <v>116688000</v>
      </c>
      <c r="S19" s="18">
        <v>95538000</v>
      </c>
      <c r="T19" s="18">
        <v>97805000</v>
      </c>
      <c r="U19" s="18">
        <v>97000000</v>
      </c>
      <c r="V19" s="18">
        <v>99000000</v>
      </c>
      <c r="W19" s="18">
        <v>200000000</v>
      </c>
      <c r="X19" s="18">
        <v>706031000</v>
      </c>
    </row>
    <row r="20" spans="1:24" s="6" customFormat="1" ht="12.75" customHeight="1">
      <c r="A20" s="16">
        <v>13</v>
      </c>
      <c r="B20" s="17" t="s">
        <v>79</v>
      </c>
      <c r="C20" s="17" t="s">
        <v>80</v>
      </c>
      <c r="D20" s="17" t="s">
        <v>66</v>
      </c>
      <c r="E20" s="17" t="s">
        <v>81</v>
      </c>
      <c r="F20" s="16" t="s">
        <v>62</v>
      </c>
      <c r="G20" s="17" t="s">
        <v>68</v>
      </c>
      <c r="H20" s="16" t="s">
        <v>27</v>
      </c>
      <c r="I20" s="16" t="s">
        <v>34</v>
      </c>
      <c r="J20" s="16">
        <v>2022</v>
      </c>
      <c r="K20" s="16">
        <v>2028</v>
      </c>
      <c r="L20" s="16" t="s">
        <v>29</v>
      </c>
      <c r="M20" s="17"/>
      <c r="N20" s="16" t="s">
        <v>43</v>
      </c>
      <c r="O20" s="16" t="s">
        <v>30</v>
      </c>
      <c r="P20" s="16" t="s">
        <v>30</v>
      </c>
      <c r="Q20" s="16" t="s">
        <v>30</v>
      </c>
      <c r="R20" s="18">
        <v>337000</v>
      </c>
      <c r="S20" s="18">
        <v>15655000</v>
      </c>
      <c r="T20" s="18">
        <v>13374000</v>
      </c>
      <c r="U20" s="18">
        <v>1083984.3799999999</v>
      </c>
      <c r="V20" s="18">
        <v>1354980.47</v>
      </c>
      <c r="W20" s="18">
        <v>1693725.59</v>
      </c>
      <c r="X20" s="18">
        <v>33498690.440000001</v>
      </c>
    </row>
    <row r="21" spans="1:24" s="6" customFormat="1" ht="12.75" customHeight="1">
      <c r="A21" s="16">
        <v>14</v>
      </c>
      <c r="B21" s="17" t="s">
        <v>82</v>
      </c>
      <c r="C21" s="17" t="s">
        <v>83</v>
      </c>
      <c r="D21" s="17" t="s">
        <v>24</v>
      </c>
      <c r="E21" s="17" t="s">
        <v>84</v>
      </c>
      <c r="F21" s="16" t="s">
        <v>26</v>
      </c>
      <c r="G21" s="17"/>
      <c r="H21" s="16" t="s">
        <v>27</v>
      </c>
      <c r="I21" s="16" t="s">
        <v>34</v>
      </c>
      <c r="J21" s="16">
        <v>2024</v>
      </c>
      <c r="K21" s="16">
        <v>2026</v>
      </c>
      <c r="L21" s="16" t="s">
        <v>29</v>
      </c>
      <c r="M21" s="17"/>
      <c r="N21" s="16" t="s">
        <v>30</v>
      </c>
      <c r="O21" s="16" t="s">
        <v>30</v>
      </c>
      <c r="P21" s="16" t="s">
        <v>30</v>
      </c>
      <c r="Q21" s="16" t="s">
        <v>30</v>
      </c>
      <c r="R21" s="18">
        <v>0</v>
      </c>
      <c r="S21" s="18">
        <v>7000000</v>
      </c>
      <c r="T21" s="18">
        <v>7000000</v>
      </c>
      <c r="U21" s="18">
        <v>7000000</v>
      </c>
      <c r="V21" s="18">
        <v>0</v>
      </c>
      <c r="W21" s="18">
        <v>0</v>
      </c>
      <c r="X21" s="18">
        <v>21000000</v>
      </c>
    </row>
    <row r="22" spans="1:24" s="6" customFormat="1" ht="12.75" customHeight="1">
      <c r="A22" s="16">
        <v>15</v>
      </c>
      <c r="B22" s="17" t="s">
        <v>85</v>
      </c>
      <c r="C22" s="17" t="s">
        <v>86</v>
      </c>
      <c r="D22" s="17" t="s">
        <v>24</v>
      </c>
      <c r="E22" s="17" t="s">
        <v>87</v>
      </c>
      <c r="F22" s="16" t="s">
        <v>26</v>
      </c>
      <c r="G22" s="17"/>
      <c r="H22" s="16" t="s">
        <v>27</v>
      </c>
      <c r="I22" s="16" t="s">
        <v>34</v>
      </c>
      <c r="J22" s="16">
        <v>2024</v>
      </c>
      <c r="K22" s="16">
        <v>2026</v>
      </c>
      <c r="L22" s="16" t="s">
        <v>29</v>
      </c>
      <c r="M22" s="17"/>
      <c r="N22" s="16" t="s">
        <v>30</v>
      </c>
      <c r="O22" s="16" t="s">
        <v>30</v>
      </c>
      <c r="P22" s="16" t="s">
        <v>30</v>
      </c>
      <c r="Q22" s="16" t="s">
        <v>30</v>
      </c>
      <c r="R22" s="18">
        <v>0</v>
      </c>
      <c r="S22" s="18">
        <v>7000000</v>
      </c>
      <c r="T22" s="18">
        <v>7000000</v>
      </c>
      <c r="U22" s="18">
        <v>7000000</v>
      </c>
      <c r="V22" s="18">
        <v>0</v>
      </c>
      <c r="W22" s="18">
        <v>0</v>
      </c>
      <c r="X22" s="18">
        <v>21000000</v>
      </c>
    </row>
    <row r="23" spans="1:24" s="6" customFormat="1" ht="12.75" customHeight="1">
      <c r="A23" s="16">
        <v>16</v>
      </c>
      <c r="B23" s="17" t="s">
        <v>88</v>
      </c>
      <c r="C23" s="17" t="s">
        <v>89</v>
      </c>
      <c r="D23" s="17" t="s">
        <v>90</v>
      </c>
      <c r="E23" s="17" t="s">
        <v>91</v>
      </c>
      <c r="F23" s="16" t="s">
        <v>38</v>
      </c>
      <c r="G23" s="17" t="s">
        <v>75</v>
      </c>
      <c r="H23" s="16" t="s">
        <v>27</v>
      </c>
      <c r="I23" s="16" t="s">
        <v>34</v>
      </c>
      <c r="J23" s="16">
        <v>2022</v>
      </c>
      <c r="K23" s="16">
        <v>2028</v>
      </c>
      <c r="L23" s="16" t="s">
        <v>29</v>
      </c>
      <c r="M23" s="17"/>
      <c r="N23" s="16" t="s">
        <v>30</v>
      </c>
      <c r="O23" s="16" t="s">
        <v>30</v>
      </c>
      <c r="P23" s="16" t="s">
        <v>30</v>
      </c>
      <c r="Q23" s="16" t="s">
        <v>30</v>
      </c>
      <c r="R23" s="18">
        <v>84143603</v>
      </c>
      <c r="S23" s="18">
        <v>7774000</v>
      </c>
      <c r="T23" s="18">
        <v>25185000</v>
      </c>
      <c r="U23" s="18">
        <v>28963000</v>
      </c>
      <c r="V23" s="18">
        <v>33307000</v>
      </c>
      <c r="W23" s="18">
        <v>38303000</v>
      </c>
      <c r="X23" s="18">
        <v>217675603</v>
      </c>
    </row>
    <row r="24" spans="1:24" s="6" customFormat="1" ht="12.75" customHeight="1">
      <c r="A24" s="16">
        <v>17</v>
      </c>
      <c r="B24" s="17" t="s">
        <v>92</v>
      </c>
      <c r="C24" s="17" t="s">
        <v>93</v>
      </c>
      <c r="D24" s="17" t="s">
        <v>90</v>
      </c>
      <c r="E24" s="17" t="s">
        <v>94</v>
      </c>
      <c r="F24" s="16" t="s">
        <v>62</v>
      </c>
      <c r="G24" s="17" t="s">
        <v>68</v>
      </c>
      <c r="H24" s="16" t="s">
        <v>27</v>
      </c>
      <c r="I24" s="16" t="s">
        <v>34</v>
      </c>
      <c r="J24" s="16">
        <v>2024</v>
      </c>
      <c r="K24" s="16">
        <v>2028</v>
      </c>
      <c r="L24" s="16" t="s">
        <v>29</v>
      </c>
      <c r="M24" s="17"/>
      <c r="N24" s="16" t="s">
        <v>30</v>
      </c>
      <c r="O24" s="16" t="s">
        <v>30</v>
      </c>
      <c r="P24" s="16" t="s">
        <v>30</v>
      </c>
      <c r="Q24" s="16" t="s">
        <v>30</v>
      </c>
      <c r="R24" s="18">
        <v>0</v>
      </c>
      <c r="S24" s="18">
        <v>13240000</v>
      </c>
      <c r="T24" s="18">
        <v>35138000</v>
      </c>
      <c r="U24" s="18">
        <v>41563000</v>
      </c>
      <c r="V24" s="18">
        <v>51952000</v>
      </c>
      <c r="W24" s="18">
        <v>64940500</v>
      </c>
      <c r="X24" s="18">
        <v>206833500</v>
      </c>
    </row>
    <row r="25" spans="1:24" s="6" customFormat="1" ht="12.75" customHeight="1">
      <c r="A25" s="16">
        <v>18</v>
      </c>
      <c r="B25" s="17" t="s">
        <v>95</v>
      </c>
      <c r="C25" s="17" t="s">
        <v>96</v>
      </c>
      <c r="D25" s="17" t="s">
        <v>66</v>
      </c>
      <c r="E25" s="17" t="s">
        <v>97</v>
      </c>
      <c r="F25" s="16" t="s">
        <v>62</v>
      </c>
      <c r="G25" s="17" t="s">
        <v>68</v>
      </c>
      <c r="H25" s="16" t="s">
        <v>27</v>
      </c>
      <c r="I25" s="16" t="s">
        <v>34</v>
      </c>
      <c r="J25" s="16">
        <v>2022</v>
      </c>
      <c r="K25" s="16">
        <v>2028</v>
      </c>
      <c r="L25" s="16" t="s">
        <v>29</v>
      </c>
      <c r="M25" s="17"/>
      <c r="N25" s="16" t="s">
        <v>30</v>
      </c>
      <c r="O25" s="16" t="s">
        <v>30</v>
      </c>
      <c r="P25" s="16" t="s">
        <v>30</v>
      </c>
      <c r="Q25" s="16" t="s">
        <v>30</v>
      </c>
      <c r="R25" s="18">
        <v>219193000</v>
      </c>
      <c r="S25" s="18">
        <v>185501000</v>
      </c>
      <c r="T25" s="18">
        <v>340736000</v>
      </c>
      <c r="U25" s="18">
        <v>501406527</v>
      </c>
      <c r="V25" s="18">
        <v>516448723</v>
      </c>
      <c r="W25" s="18">
        <v>531942184</v>
      </c>
      <c r="X25" s="18">
        <v>2295227434</v>
      </c>
    </row>
    <row r="26" spans="1:24" s="6" customFormat="1" ht="12.75" customHeight="1">
      <c r="A26" s="16">
        <v>19</v>
      </c>
      <c r="B26" s="17" t="s">
        <v>98</v>
      </c>
      <c r="C26" s="17" t="s">
        <v>99</v>
      </c>
      <c r="D26" s="17" t="s">
        <v>100</v>
      </c>
      <c r="E26" s="17" t="s">
        <v>101</v>
      </c>
      <c r="F26" s="16" t="s">
        <v>38</v>
      </c>
      <c r="G26" s="17" t="s">
        <v>102</v>
      </c>
      <c r="H26" s="16" t="s">
        <v>57</v>
      </c>
      <c r="I26" s="16" t="s">
        <v>34</v>
      </c>
      <c r="J26" s="16">
        <v>2026</v>
      </c>
      <c r="K26" s="16">
        <v>2028</v>
      </c>
      <c r="L26" s="16" t="s">
        <v>41</v>
      </c>
      <c r="M26" s="17" t="s">
        <v>42</v>
      </c>
      <c r="N26" s="16" t="s">
        <v>43</v>
      </c>
      <c r="O26" s="16" t="s">
        <v>30</v>
      </c>
      <c r="P26" s="16" t="s">
        <v>30</v>
      </c>
      <c r="Q26" s="16" t="s">
        <v>30</v>
      </c>
      <c r="R26" s="18">
        <v>0</v>
      </c>
      <c r="S26" s="18">
        <v>0</v>
      </c>
      <c r="T26" s="18">
        <v>0</v>
      </c>
      <c r="U26" s="18">
        <v>7000000</v>
      </c>
      <c r="V26" s="18">
        <v>5000000</v>
      </c>
      <c r="W26" s="18">
        <v>5000000</v>
      </c>
      <c r="X26" s="18">
        <v>17000000</v>
      </c>
    </row>
    <row r="27" spans="1:24" s="6" customFormat="1" ht="12.75" customHeight="1">
      <c r="A27" s="16">
        <v>20</v>
      </c>
      <c r="B27" s="17" t="s">
        <v>103</v>
      </c>
      <c r="C27" s="17" t="s">
        <v>104</v>
      </c>
      <c r="D27" s="17" t="s">
        <v>24</v>
      </c>
      <c r="E27" s="17" t="s">
        <v>105</v>
      </c>
      <c r="F27" s="16" t="s">
        <v>62</v>
      </c>
      <c r="G27" s="17" t="s">
        <v>106</v>
      </c>
      <c r="H27" s="16" t="s">
        <v>27</v>
      </c>
      <c r="I27" s="16" t="s">
        <v>34</v>
      </c>
      <c r="J27" s="16">
        <v>2026</v>
      </c>
      <c r="K27" s="16">
        <v>2026</v>
      </c>
      <c r="L27" s="16" t="s">
        <v>41</v>
      </c>
      <c r="M27" s="17" t="s">
        <v>107</v>
      </c>
      <c r="N27" s="16" t="s">
        <v>30</v>
      </c>
      <c r="O27" s="16" t="s">
        <v>30</v>
      </c>
      <c r="P27" s="16" t="s">
        <v>30</v>
      </c>
      <c r="Q27" s="16" t="s">
        <v>43</v>
      </c>
      <c r="R27" s="18">
        <v>0</v>
      </c>
      <c r="S27" s="18">
        <v>0</v>
      </c>
      <c r="T27" s="18">
        <v>0</v>
      </c>
      <c r="U27" s="18">
        <v>120000000</v>
      </c>
      <c r="V27" s="18">
        <v>0</v>
      </c>
      <c r="W27" s="18">
        <v>0</v>
      </c>
      <c r="X27" s="18">
        <v>120000000</v>
      </c>
    </row>
    <row r="28" spans="1:24" s="6" customFormat="1" ht="12.75" customHeight="1">
      <c r="A28" s="16">
        <v>21</v>
      </c>
      <c r="B28" s="17" t="s">
        <v>108</v>
      </c>
      <c r="C28" s="17" t="s">
        <v>109</v>
      </c>
      <c r="D28" s="17" t="s">
        <v>24</v>
      </c>
      <c r="E28" s="17" t="s">
        <v>110</v>
      </c>
      <c r="F28" s="16" t="s">
        <v>26</v>
      </c>
      <c r="G28" s="17"/>
      <c r="H28" s="16" t="s">
        <v>27</v>
      </c>
      <c r="I28" s="16" t="s">
        <v>34</v>
      </c>
      <c r="J28" s="16">
        <v>2025</v>
      </c>
      <c r="K28" s="16">
        <v>2028</v>
      </c>
      <c r="L28" s="16" t="s">
        <v>41</v>
      </c>
      <c r="M28" s="17" t="s">
        <v>107</v>
      </c>
      <c r="N28" s="16" t="s">
        <v>30</v>
      </c>
      <c r="O28" s="16" t="s">
        <v>30</v>
      </c>
      <c r="P28" s="16" t="s">
        <v>30</v>
      </c>
      <c r="Q28" s="16" t="s">
        <v>43</v>
      </c>
      <c r="R28" s="18">
        <v>0</v>
      </c>
      <c r="S28" s="18">
        <v>0</v>
      </c>
      <c r="T28" s="18">
        <v>0</v>
      </c>
      <c r="U28" s="18">
        <v>2380005000</v>
      </c>
      <c r="V28" s="18">
        <v>2380005000</v>
      </c>
      <c r="W28" s="18">
        <v>2380005000</v>
      </c>
      <c r="X28" s="18">
        <v>7140015000</v>
      </c>
    </row>
    <row r="29" spans="1:24" s="6" customFormat="1" ht="12.75" customHeight="1">
      <c r="A29" s="16">
        <v>22</v>
      </c>
      <c r="B29" s="17" t="s">
        <v>111</v>
      </c>
      <c r="C29" s="17" t="s">
        <v>112</v>
      </c>
      <c r="D29" s="17" t="s">
        <v>24</v>
      </c>
      <c r="E29" s="17" t="s">
        <v>113</v>
      </c>
      <c r="F29" s="16" t="s">
        <v>38</v>
      </c>
      <c r="G29" s="17" t="s">
        <v>75</v>
      </c>
      <c r="H29" s="16" t="s">
        <v>27</v>
      </c>
      <c r="I29" s="16" t="s">
        <v>28</v>
      </c>
      <c r="J29" s="16">
        <v>2026</v>
      </c>
      <c r="K29" s="16">
        <v>2026</v>
      </c>
      <c r="L29" s="16" t="s">
        <v>41</v>
      </c>
      <c r="M29" s="17" t="s">
        <v>58</v>
      </c>
      <c r="N29" s="16" t="s">
        <v>30</v>
      </c>
      <c r="O29" s="16" t="s">
        <v>30</v>
      </c>
      <c r="P29" s="16" t="s">
        <v>30</v>
      </c>
      <c r="Q29" s="16" t="s">
        <v>30</v>
      </c>
      <c r="R29" s="18">
        <v>0</v>
      </c>
      <c r="S29" s="18">
        <v>0</v>
      </c>
      <c r="T29" s="18">
        <v>0</v>
      </c>
      <c r="U29" s="18">
        <v>10000000</v>
      </c>
      <c r="V29" s="18">
        <v>0</v>
      </c>
      <c r="W29" s="18">
        <v>0</v>
      </c>
      <c r="X29" s="18">
        <v>10000000</v>
      </c>
    </row>
    <row r="30" spans="1:24" s="6" customFormat="1" ht="12.75" customHeight="1">
      <c r="A30" s="16">
        <v>23</v>
      </c>
      <c r="B30" s="17" t="s">
        <v>114</v>
      </c>
      <c r="C30" s="17" t="s">
        <v>115</v>
      </c>
      <c r="D30" s="17" t="s">
        <v>24</v>
      </c>
      <c r="E30" s="17" t="s">
        <v>116</v>
      </c>
      <c r="F30" s="16" t="s">
        <v>38</v>
      </c>
      <c r="G30" s="17" t="s">
        <v>75</v>
      </c>
      <c r="H30" s="16" t="s">
        <v>27</v>
      </c>
      <c r="I30" s="16" t="s">
        <v>34</v>
      </c>
      <c r="J30" s="16">
        <v>2026</v>
      </c>
      <c r="K30" s="16">
        <v>2026</v>
      </c>
      <c r="L30" s="16" t="s">
        <v>41</v>
      </c>
      <c r="M30" s="17" t="s">
        <v>58</v>
      </c>
      <c r="N30" s="16" t="s">
        <v>30</v>
      </c>
      <c r="O30" s="16" t="s">
        <v>30</v>
      </c>
      <c r="P30" s="16" t="s">
        <v>30</v>
      </c>
      <c r="Q30" s="16" t="s">
        <v>30</v>
      </c>
      <c r="R30" s="18">
        <v>0</v>
      </c>
      <c r="S30" s="18">
        <v>0</v>
      </c>
      <c r="T30" s="18">
        <v>0</v>
      </c>
      <c r="U30" s="18">
        <v>10000000</v>
      </c>
      <c r="V30" s="18">
        <v>0</v>
      </c>
      <c r="W30" s="18">
        <v>0</v>
      </c>
      <c r="X30" s="18">
        <v>10000000</v>
      </c>
    </row>
    <row r="31" spans="1:24" s="6" customFormat="1" ht="12.75" customHeight="1">
      <c r="A31" s="16">
        <v>24</v>
      </c>
      <c r="B31" s="17" t="s">
        <v>117</v>
      </c>
      <c r="C31" s="17" t="s">
        <v>118</v>
      </c>
      <c r="D31" s="17" t="s">
        <v>24</v>
      </c>
      <c r="E31" s="17" t="s">
        <v>119</v>
      </c>
      <c r="F31" s="16" t="s">
        <v>38</v>
      </c>
      <c r="G31" s="17" t="s">
        <v>75</v>
      </c>
      <c r="H31" s="16" t="s">
        <v>27</v>
      </c>
      <c r="I31" s="16" t="s">
        <v>34</v>
      </c>
      <c r="J31" s="16">
        <v>2026</v>
      </c>
      <c r="K31" s="16">
        <v>2026</v>
      </c>
      <c r="L31" s="16" t="s">
        <v>41</v>
      </c>
      <c r="M31" s="17" t="s">
        <v>58</v>
      </c>
      <c r="N31" s="16" t="s">
        <v>30</v>
      </c>
      <c r="O31" s="16" t="s">
        <v>30</v>
      </c>
      <c r="P31" s="16" t="s">
        <v>30</v>
      </c>
      <c r="Q31" s="16" t="s">
        <v>30</v>
      </c>
      <c r="R31" s="18">
        <v>0</v>
      </c>
      <c r="S31" s="18">
        <v>0</v>
      </c>
      <c r="T31" s="18">
        <v>0</v>
      </c>
      <c r="U31" s="18">
        <v>20000000</v>
      </c>
      <c r="V31" s="18">
        <v>0</v>
      </c>
      <c r="W31" s="18">
        <v>0</v>
      </c>
      <c r="X31" s="18">
        <v>20000000</v>
      </c>
    </row>
    <row r="32" spans="1:24" s="6" customFormat="1" ht="12.75" customHeight="1">
      <c r="A32" s="16">
        <v>25</v>
      </c>
      <c r="B32" s="17" t="s">
        <v>120</v>
      </c>
      <c r="C32" s="17" t="s">
        <v>121</v>
      </c>
      <c r="D32" s="17" t="s">
        <v>24</v>
      </c>
      <c r="E32" s="17" t="s">
        <v>122</v>
      </c>
      <c r="F32" s="16" t="s">
        <v>123</v>
      </c>
      <c r="G32" s="17"/>
      <c r="H32" s="16" t="s">
        <v>27</v>
      </c>
      <c r="I32" s="16" t="s">
        <v>28</v>
      </c>
      <c r="J32" s="16">
        <v>2026</v>
      </c>
      <c r="K32" s="16">
        <v>2026</v>
      </c>
      <c r="L32" s="16" t="s">
        <v>29</v>
      </c>
      <c r="M32" s="17"/>
      <c r="N32" s="16" t="s">
        <v>30</v>
      </c>
      <c r="O32" s="16" t="s">
        <v>30</v>
      </c>
      <c r="P32" s="16" t="s">
        <v>30</v>
      </c>
      <c r="Q32" s="16" t="s">
        <v>30</v>
      </c>
      <c r="R32" s="18">
        <v>0</v>
      </c>
      <c r="S32" s="18">
        <v>0</v>
      </c>
      <c r="T32" s="18">
        <v>0</v>
      </c>
      <c r="U32" s="18">
        <v>10000000</v>
      </c>
      <c r="V32" s="18">
        <v>0</v>
      </c>
      <c r="W32" s="18">
        <v>0</v>
      </c>
      <c r="X32" s="18">
        <v>10000000</v>
      </c>
    </row>
    <row r="33" spans="1:24" s="6" customFormat="1" ht="12.75" customHeight="1">
      <c r="A33" s="16">
        <v>26</v>
      </c>
      <c r="B33" s="17" t="s">
        <v>124</v>
      </c>
      <c r="C33" s="17" t="s">
        <v>125</v>
      </c>
      <c r="D33" s="17" t="s">
        <v>24</v>
      </c>
      <c r="E33" s="17" t="s">
        <v>126</v>
      </c>
      <c r="F33" s="16" t="s">
        <v>38</v>
      </c>
      <c r="G33" s="17" t="s">
        <v>75</v>
      </c>
      <c r="H33" s="16" t="s">
        <v>27</v>
      </c>
      <c r="I33" s="16" t="s">
        <v>34</v>
      </c>
      <c r="J33" s="16">
        <v>2026</v>
      </c>
      <c r="K33" s="16">
        <v>2026</v>
      </c>
      <c r="L33" s="16" t="s">
        <v>41</v>
      </c>
      <c r="M33" s="17" t="s">
        <v>42</v>
      </c>
      <c r="N33" s="16" t="s">
        <v>30</v>
      </c>
      <c r="O33" s="16" t="s">
        <v>30</v>
      </c>
      <c r="P33" s="16" t="s">
        <v>30</v>
      </c>
      <c r="Q33" s="16" t="s">
        <v>30</v>
      </c>
      <c r="R33" s="18">
        <v>0</v>
      </c>
      <c r="S33" s="18">
        <v>0</v>
      </c>
      <c r="T33" s="18">
        <v>0</v>
      </c>
      <c r="U33" s="18">
        <v>60000000</v>
      </c>
      <c r="V33" s="18">
        <v>0</v>
      </c>
      <c r="W33" s="18">
        <v>0</v>
      </c>
      <c r="X33" s="18">
        <v>60000000</v>
      </c>
    </row>
    <row r="34" spans="1:24" s="6" customFormat="1" ht="12.75" customHeight="1">
      <c r="A34" s="16">
        <v>27</v>
      </c>
      <c r="B34" s="17" t="s">
        <v>127</v>
      </c>
      <c r="C34" s="17" t="s">
        <v>128</v>
      </c>
      <c r="D34" s="17" t="s">
        <v>24</v>
      </c>
      <c r="E34" s="17" t="s">
        <v>129</v>
      </c>
      <c r="F34" s="16" t="s">
        <v>38</v>
      </c>
      <c r="G34" s="17" t="s">
        <v>75</v>
      </c>
      <c r="H34" s="16" t="s">
        <v>27</v>
      </c>
      <c r="I34" s="16" t="s">
        <v>34</v>
      </c>
      <c r="J34" s="16">
        <v>2026</v>
      </c>
      <c r="K34" s="16">
        <v>2026</v>
      </c>
      <c r="L34" s="16" t="s">
        <v>41</v>
      </c>
      <c r="M34" s="17" t="s">
        <v>42</v>
      </c>
      <c r="N34" s="16" t="s">
        <v>30</v>
      </c>
      <c r="O34" s="16" t="s">
        <v>30</v>
      </c>
      <c r="P34" s="16" t="s">
        <v>30</v>
      </c>
      <c r="Q34" s="16" t="s">
        <v>30</v>
      </c>
      <c r="R34" s="18">
        <v>0</v>
      </c>
      <c r="S34" s="18">
        <v>0</v>
      </c>
      <c r="T34" s="18">
        <v>0</v>
      </c>
      <c r="U34" s="18">
        <v>20000000</v>
      </c>
      <c r="V34" s="18">
        <v>0</v>
      </c>
      <c r="W34" s="18">
        <v>0</v>
      </c>
      <c r="X34" s="18">
        <v>20000000</v>
      </c>
    </row>
    <row r="35" spans="1:24" s="6" customFormat="1" ht="12.75" customHeight="1">
      <c r="A35" s="16">
        <v>28</v>
      </c>
      <c r="B35" s="17" t="s">
        <v>130</v>
      </c>
      <c r="C35" s="17" t="s">
        <v>131</v>
      </c>
      <c r="D35" s="17" t="s">
        <v>66</v>
      </c>
      <c r="E35" s="17" t="s">
        <v>132</v>
      </c>
      <c r="F35" s="16" t="s">
        <v>38</v>
      </c>
      <c r="G35" s="17" t="s">
        <v>133</v>
      </c>
      <c r="H35" s="16" t="s">
        <v>40</v>
      </c>
      <c r="I35" s="16" t="s">
        <v>34</v>
      </c>
      <c r="J35" s="16">
        <v>2026</v>
      </c>
      <c r="K35" s="16">
        <v>2027</v>
      </c>
      <c r="L35" s="16" t="s">
        <v>41</v>
      </c>
      <c r="M35" s="17" t="s">
        <v>107</v>
      </c>
      <c r="N35" s="16" t="s">
        <v>30</v>
      </c>
      <c r="O35" s="16" t="s">
        <v>30</v>
      </c>
      <c r="P35" s="16" t="s">
        <v>30</v>
      </c>
      <c r="Q35" s="16" t="s">
        <v>43</v>
      </c>
      <c r="R35" s="18">
        <v>0</v>
      </c>
      <c r="S35" s="18">
        <v>0</v>
      </c>
      <c r="T35" s="18">
        <v>0</v>
      </c>
      <c r="U35" s="18">
        <v>36110900</v>
      </c>
      <c r="V35" s="18">
        <v>36110900</v>
      </c>
      <c r="W35" s="18">
        <v>0</v>
      </c>
      <c r="X35" s="18">
        <v>72221800</v>
      </c>
    </row>
    <row r="36" spans="1:24" s="6" customFormat="1" ht="12.75" customHeight="1">
      <c r="A36" s="16">
        <v>29</v>
      </c>
      <c r="B36" s="17" t="s">
        <v>134</v>
      </c>
      <c r="C36" s="17" t="s">
        <v>135</v>
      </c>
      <c r="D36" s="17" t="s">
        <v>24</v>
      </c>
      <c r="E36" s="17" t="s">
        <v>136</v>
      </c>
      <c r="F36" s="16" t="s">
        <v>38</v>
      </c>
      <c r="G36" s="17" t="s">
        <v>75</v>
      </c>
      <c r="H36" s="16" t="s">
        <v>27</v>
      </c>
      <c r="I36" s="16" t="s">
        <v>28</v>
      </c>
      <c r="J36" s="16">
        <v>2026</v>
      </c>
      <c r="K36" s="16">
        <v>2026</v>
      </c>
      <c r="L36" s="16" t="s">
        <v>41</v>
      </c>
      <c r="M36" s="17" t="s">
        <v>42</v>
      </c>
      <c r="N36" s="16" t="s">
        <v>30</v>
      </c>
      <c r="O36" s="16" t="s">
        <v>30</v>
      </c>
      <c r="P36" s="16" t="s">
        <v>30</v>
      </c>
      <c r="Q36" s="16" t="s">
        <v>30</v>
      </c>
      <c r="R36" s="18">
        <v>0</v>
      </c>
      <c r="S36" s="18">
        <v>0</v>
      </c>
      <c r="T36" s="18">
        <v>0</v>
      </c>
      <c r="U36" s="18">
        <v>3000000</v>
      </c>
      <c r="V36" s="18">
        <v>0</v>
      </c>
      <c r="W36" s="18">
        <v>0</v>
      </c>
      <c r="X36" s="18">
        <v>3000000</v>
      </c>
    </row>
    <row r="37" spans="1:24" s="6" customFormat="1" ht="12.75" customHeight="1">
      <c r="A37" s="16">
        <v>30</v>
      </c>
      <c r="B37" s="17" t="s">
        <v>137</v>
      </c>
      <c r="C37" s="17" t="s">
        <v>138</v>
      </c>
      <c r="D37" s="17" t="s">
        <v>24</v>
      </c>
      <c r="E37" s="17" t="s">
        <v>139</v>
      </c>
      <c r="F37" s="16" t="s">
        <v>38</v>
      </c>
      <c r="G37" s="17" t="s">
        <v>75</v>
      </c>
      <c r="H37" s="16" t="s">
        <v>27</v>
      </c>
      <c r="I37" s="16" t="s">
        <v>28</v>
      </c>
      <c r="J37" s="16">
        <v>2026</v>
      </c>
      <c r="K37" s="16">
        <v>2026</v>
      </c>
      <c r="L37" s="16" t="s">
        <v>41</v>
      </c>
      <c r="M37" s="17" t="s">
        <v>58</v>
      </c>
      <c r="N37" s="16" t="s">
        <v>30</v>
      </c>
      <c r="O37" s="16" t="s">
        <v>30</v>
      </c>
      <c r="P37" s="16" t="s">
        <v>30</v>
      </c>
      <c r="Q37" s="16" t="s">
        <v>30</v>
      </c>
      <c r="R37" s="18">
        <v>0</v>
      </c>
      <c r="S37" s="18">
        <v>0</v>
      </c>
      <c r="T37" s="18">
        <v>0</v>
      </c>
      <c r="U37" s="18">
        <v>10116000</v>
      </c>
      <c r="V37" s="18">
        <v>0</v>
      </c>
      <c r="W37" s="18">
        <v>0</v>
      </c>
      <c r="X37" s="18">
        <v>10116000</v>
      </c>
    </row>
    <row r="38" spans="1:24" s="6" customFormat="1" ht="12.75" customHeight="1">
      <c r="A38" s="16">
        <v>31</v>
      </c>
      <c r="B38" s="17" t="s">
        <v>140</v>
      </c>
      <c r="C38" s="17" t="s">
        <v>141</v>
      </c>
      <c r="D38" s="17" t="s">
        <v>142</v>
      </c>
      <c r="E38" s="17" t="s">
        <v>143</v>
      </c>
      <c r="F38" s="16" t="s">
        <v>38</v>
      </c>
      <c r="G38" s="17" t="s">
        <v>75</v>
      </c>
      <c r="H38" s="16" t="s">
        <v>40</v>
      </c>
      <c r="I38" s="16" t="s">
        <v>144</v>
      </c>
      <c r="J38" s="16">
        <v>2026</v>
      </c>
      <c r="K38" s="16">
        <v>2027</v>
      </c>
      <c r="L38" s="16" t="s">
        <v>41</v>
      </c>
      <c r="M38" s="17" t="s">
        <v>107</v>
      </c>
      <c r="N38" s="16" t="s">
        <v>30</v>
      </c>
      <c r="O38" s="16" t="s">
        <v>30</v>
      </c>
      <c r="P38" s="16" t="s">
        <v>30</v>
      </c>
      <c r="Q38" s="16" t="s">
        <v>30</v>
      </c>
      <c r="R38" s="18">
        <v>0</v>
      </c>
      <c r="S38" s="18">
        <v>0</v>
      </c>
      <c r="T38" s="18">
        <v>0</v>
      </c>
      <c r="U38" s="18">
        <v>129600000</v>
      </c>
      <c r="V38" s="18">
        <v>92600000</v>
      </c>
      <c r="W38" s="18">
        <v>0</v>
      </c>
      <c r="X38" s="18">
        <v>222200000</v>
      </c>
    </row>
    <row r="39" spans="1:24" s="6" customFormat="1" ht="12.75" customHeight="1">
      <c r="A39" s="16">
        <v>32</v>
      </c>
      <c r="B39" s="17" t="s">
        <v>145</v>
      </c>
      <c r="C39" s="17" t="s">
        <v>146</v>
      </c>
      <c r="D39" s="17" t="s">
        <v>147</v>
      </c>
      <c r="E39" s="17" t="s">
        <v>148</v>
      </c>
      <c r="F39" s="16" t="s">
        <v>62</v>
      </c>
      <c r="G39" s="17" t="s">
        <v>68</v>
      </c>
      <c r="H39" s="16" t="s">
        <v>27</v>
      </c>
      <c r="I39" s="16" t="s">
        <v>34</v>
      </c>
      <c r="J39" s="16">
        <v>2026</v>
      </c>
      <c r="K39" s="16">
        <v>2028</v>
      </c>
      <c r="L39" s="16" t="s">
        <v>29</v>
      </c>
      <c r="M39" s="17"/>
      <c r="N39" s="16" t="s">
        <v>30</v>
      </c>
      <c r="O39" s="16" t="s">
        <v>30</v>
      </c>
      <c r="P39" s="16" t="s">
        <v>30</v>
      </c>
      <c r="Q39" s="16" t="s">
        <v>30</v>
      </c>
      <c r="R39" s="18">
        <v>0</v>
      </c>
      <c r="S39" s="18">
        <v>0</v>
      </c>
      <c r="T39" s="18">
        <v>0</v>
      </c>
      <c r="U39" s="18">
        <v>100000000</v>
      </c>
      <c r="V39" s="18">
        <v>100000000</v>
      </c>
      <c r="W39" s="18">
        <v>100000000</v>
      </c>
      <c r="X39" s="18">
        <v>300000000</v>
      </c>
    </row>
    <row r="40" spans="1:24" s="6" customFormat="1" ht="12.75" customHeight="1">
      <c r="A40" s="16">
        <v>33</v>
      </c>
      <c r="B40" s="17" t="s">
        <v>149</v>
      </c>
      <c r="C40" s="17" t="s">
        <v>150</v>
      </c>
      <c r="D40" s="17" t="s">
        <v>24</v>
      </c>
      <c r="E40" s="17" t="s">
        <v>151</v>
      </c>
      <c r="F40" s="16" t="s">
        <v>38</v>
      </c>
      <c r="G40" s="17" t="s">
        <v>75</v>
      </c>
      <c r="H40" s="16" t="s">
        <v>57</v>
      </c>
      <c r="I40" s="16" t="s">
        <v>34</v>
      </c>
      <c r="J40" s="16">
        <v>2026</v>
      </c>
      <c r="K40" s="16">
        <v>2026</v>
      </c>
      <c r="L40" s="16" t="s">
        <v>41</v>
      </c>
      <c r="M40" s="17" t="s">
        <v>42</v>
      </c>
      <c r="N40" s="16" t="s">
        <v>30</v>
      </c>
      <c r="O40" s="16" t="s">
        <v>30</v>
      </c>
      <c r="P40" s="16" t="s">
        <v>30</v>
      </c>
      <c r="Q40" s="16" t="s">
        <v>30</v>
      </c>
      <c r="R40" s="18">
        <v>0</v>
      </c>
      <c r="S40" s="18">
        <v>0</v>
      </c>
      <c r="T40" s="18">
        <v>0</v>
      </c>
      <c r="U40" s="18">
        <v>14389228.189999999</v>
      </c>
      <c r="V40" s="18">
        <v>0</v>
      </c>
      <c r="W40" s="18">
        <v>0</v>
      </c>
      <c r="X40" s="18">
        <v>14389228.189999999</v>
      </c>
    </row>
    <row r="41" spans="1:24" s="6" customFormat="1" ht="12.75" customHeight="1">
      <c r="A41" s="16">
        <v>34</v>
      </c>
      <c r="B41" s="17" t="s">
        <v>152</v>
      </c>
      <c r="C41" s="17" t="s">
        <v>153</v>
      </c>
      <c r="D41" s="17" t="s">
        <v>24</v>
      </c>
      <c r="E41" s="17" t="s">
        <v>153</v>
      </c>
      <c r="F41" s="16" t="s">
        <v>38</v>
      </c>
      <c r="G41" s="17" t="s">
        <v>133</v>
      </c>
      <c r="H41" s="16" t="s">
        <v>57</v>
      </c>
      <c r="I41" s="16" t="s">
        <v>34</v>
      </c>
      <c r="J41" s="16">
        <v>2026</v>
      </c>
      <c r="K41" s="16">
        <v>2026</v>
      </c>
      <c r="L41" s="16" t="s">
        <v>41</v>
      </c>
      <c r="M41" s="17" t="s">
        <v>58</v>
      </c>
      <c r="N41" s="16" t="s">
        <v>30</v>
      </c>
      <c r="O41" s="16" t="s">
        <v>30</v>
      </c>
      <c r="P41" s="16" t="s">
        <v>30</v>
      </c>
      <c r="Q41" s="16" t="s">
        <v>30</v>
      </c>
      <c r="R41" s="18">
        <v>0</v>
      </c>
      <c r="S41" s="18">
        <v>0</v>
      </c>
      <c r="T41" s="18">
        <v>0</v>
      </c>
      <c r="U41" s="18">
        <v>10000000</v>
      </c>
      <c r="V41" s="18">
        <v>0</v>
      </c>
      <c r="W41" s="18">
        <v>0</v>
      </c>
      <c r="X41" s="18">
        <v>10000000</v>
      </c>
    </row>
    <row r="42" spans="1:24" s="6" customFormat="1" ht="12.75" customHeight="1">
      <c r="A42" s="16">
        <v>35</v>
      </c>
      <c r="B42" s="17" t="s">
        <v>154</v>
      </c>
      <c r="C42" s="17" t="s">
        <v>155</v>
      </c>
      <c r="D42" s="17" t="s">
        <v>24</v>
      </c>
      <c r="E42" s="17" t="s">
        <v>155</v>
      </c>
      <c r="F42" s="16" t="s">
        <v>38</v>
      </c>
      <c r="G42" s="17" t="s">
        <v>156</v>
      </c>
      <c r="H42" s="16" t="s">
        <v>57</v>
      </c>
      <c r="I42" s="16" t="s">
        <v>34</v>
      </c>
      <c r="J42" s="16">
        <v>2026</v>
      </c>
      <c r="K42" s="16">
        <v>2026</v>
      </c>
      <c r="L42" s="16" t="s">
        <v>41</v>
      </c>
      <c r="M42" s="17" t="s">
        <v>58</v>
      </c>
      <c r="N42" s="16" t="s">
        <v>30</v>
      </c>
      <c r="O42" s="16" t="s">
        <v>30</v>
      </c>
      <c r="P42" s="16" t="s">
        <v>30</v>
      </c>
      <c r="Q42" s="16" t="s">
        <v>30</v>
      </c>
      <c r="R42" s="18">
        <v>0</v>
      </c>
      <c r="S42" s="18">
        <v>0</v>
      </c>
      <c r="T42" s="18">
        <v>0</v>
      </c>
      <c r="U42" s="18">
        <v>11976000</v>
      </c>
      <c r="V42" s="18">
        <v>0</v>
      </c>
      <c r="W42" s="18">
        <v>0</v>
      </c>
      <c r="X42" s="18">
        <v>11976000</v>
      </c>
    </row>
    <row r="43" spans="1:24" s="6" customFormat="1" ht="12.75" customHeight="1">
      <c r="A43" s="16">
        <v>36</v>
      </c>
      <c r="B43" s="17" t="s">
        <v>157</v>
      </c>
      <c r="C43" s="17" t="s">
        <v>158</v>
      </c>
      <c r="D43" s="17" t="s">
        <v>24</v>
      </c>
      <c r="E43" s="17" t="s">
        <v>159</v>
      </c>
      <c r="F43" s="16" t="s">
        <v>38</v>
      </c>
      <c r="G43" s="17" t="s">
        <v>75</v>
      </c>
      <c r="H43" s="16" t="s">
        <v>27</v>
      </c>
      <c r="I43" s="16" t="s">
        <v>28</v>
      </c>
      <c r="J43" s="16">
        <v>2026</v>
      </c>
      <c r="K43" s="16">
        <v>2026</v>
      </c>
      <c r="L43" s="16" t="s">
        <v>29</v>
      </c>
      <c r="M43" s="17"/>
      <c r="N43" s="16" t="s">
        <v>30</v>
      </c>
      <c r="O43" s="16" t="s">
        <v>30</v>
      </c>
      <c r="P43" s="16" t="s">
        <v>30</v>
      </c>
      <c r="Q43" s="16" t="s">
        <v>30</v>
      </c>
      <c r="R43" s="18">
        <v>0</v>
      </c>
      <c r="S43" s="18">
        <v>0</v>
      </c>
      <c r="T43" s="18">
        <v>0</v>
      </c>
      <c r="U43" s="18">
        <v>180700000</v>
      </c>
      <c r="V43" s="18">
        <v>0</v>
      </c>
      <c r="W43" s="18">
        <v>0</v>
      </c>
      <c r="X43" s="18">
        <v>180700000</v>
      </c>
    </row>
    <row r="44" spans="1:24" s="6" customFormat="1" ht="12.75" customHeight="1">
      <c r="A44" s="16">
        <v>37</v>
      </c>
      <c r="B44" s="17" t="s">
        <v>160</v>
      </c>
      <c r="C44" s="17" t="s">
        <v>161</v>
      </c>
      <c r="D44" s="17" t="s">
        <v>24</v>
      </c>
      <c r="E44" s="17" t="s">
        <v>162</v>
      </c>
      <c r="F44" s="16" t="s">
        <v>38</v>
      </c>
      <c r="G44" s="17" t="s">
        <v>75</v>
      </c>
      <c r="H44" s="16" t="s">
        <v>27</v>
      </c>
      <c r="I44" s="16" t="s">
        <v>28</v>
      </c>
      <c r="J44" s="16">
        <v>2026</v>
      </c>
      <c r="K44" s="16">
        <v>2026</v>
      </c>
      <c r="L44" s="16" t="s">
        <v>29</v>
      </c>
      <c r="M44" s="17"/>
      <c r="N44" s="16" t="s">
        <v>30</v>
      </c>
      <c r="O44" s="16" t="s">
        <v>30</v>
      </c>
      <c r="P44" s="16" t="s">
        <v>30</v>
      </c>
      <c r="Q44" s="16" t="s">
        <v>30</v>
      </c>
      <c r="R44" s="18">
        <v>0</v>
      </c>
      <c r="S44" s="18">
        <v>0</v>
      </c>
      <c r="T44" s="18">
        <v>0</v>
      </c>
      <c r="U44" s="18">
        <v>13344000</v>
      </c>
      <c r="V44" s="18">
        <v>0</v>
      </c>
      <c r="W44" s="18">
        <v>0</v>
      </c>
      <c r="X44" s="18">
        <v>13344000</v>
      </c>
    </row>
    <row r="45" spans="1:24" s="6" customFormat="1" ht="15" customHeight="1">
      <c r="A45" s="26" t="s">
        <v>163</v>
      </c>
      <c r="B45" s="27"/>
      <c r="C45" s="27"/>
      <c r="D45" s="27"/>
      <c r="E45" s="27"/>
      <c r="F45" s="27"/>
      <c r="G45" s="27"/>
      <c r="H45" s="27"/>
      <c r="I45" s="27"/>
      <c r="J45" s="27"/>
      <c r="K45" s="27"/>
      <c r="L45" s="27"/>
      <c r="M45" s="27"/>
      <c r="N45" s="27"/>
      <c r="O45" s="27"/>
      <c r="P45" s="27"/>
      <c r="Q45" s="28"/>
      <c r="R45" s="19" t="s">
        <v>164</v>
      </c>
      <c r="S45" s="19" t="s">
        <v>165</v>
      </c>
      <c r="T45" s="19" t="s">
        <v>166</v>
      </c>
      <c r="U45" s="19" t="s">
        <v>167</v>
      </c>
      <c r="V45" s="19" t="s">
        <v>168</v>
      </c>
      <c r="W45" s="19" t="s">
        <v>169</v>
      </c>
      <c r="X45" s="19" t="s">
        <v>170</v>
      </c>
    </row>
    <row r="46" spans="1:24" ht="12.75">
      <c r="A46" s="21" t="s">
        <v>171</v>
      </c>
      <c r="B46" s="3"/>
      <c r="C46" s="11"/>
      <c r="D46" s="12"/>
      <c r="E46" s="12"/>
    </row>
    <row r="47" spans="1:24" ht="12.75" customHeight="1">
      <c r="A47" s="21" t="s">
        <v>172</v>
      </c>
      <c r="B47" s="20"/>
      <c r="C47" s="20"/>
      <c r="D47" s="20"/>
      <c r="E47" s="20"/>
    </row>
    <row r="48" spans="1:24" ht="12.75">
      <c r="A48" s="21" t="s">
        <v>173</v>
      </c>
      <c r="B48" s="3"/>
      <c r="C48" s="11"/>
      <c r="D48" s="12"/>
      <c r="E48" s="12"/>
    </row>
    <row r="49" spans="1:5">
      <c r="A49" s="3" t="s">
        <v>174</v>
      </c>
      <c r="B49" s="3"/>
      <c r="C49" s="11"/>
      <c r="D49" s="12"/>
      <c r="E49" s="12"/>
    </row>
    <row r="50" spans="1:5">
      <c r="A50" s="3" t="s">
        <v>175</v>
      </c>
      <c r="B50" s="3"/>
      <c r="C50" s="11"/>
      <c r="D50" s="12"/>
      <c r="E50" s="12"/>
    </row>
    <row r="51" spans="1:5" ht="12.75"/>
    <row r="52" spans="1:5" ht="12.75"/>
    <row r="53" spans="1:5" ht="12.75"/>
    <row r="54" spans="1:5" ht="12.75"/>
  </sheetData>
  <mergeCells count="23">
    <mergeCell ref="H6:H7"/>
    <mergeCell ref="I6:I7"/>
    <mergeCell ref="J6:K6"/>
    <mergeCell ref="L6:L7"/>
    <mergeCell ref="A1:X1"/>
    <mergeCell ref="A2:X2"/>
    <mergeCell ref="A3:X3"/>
    <mergeCell ref="A4:X4"/>
    <mergeCell ref="A5:X5"/>
    <mergeCell ref="M6:M7"/>
    <mergeCell ref="N6:N7"/>
    <mergeCell ref="O6:O7"/>
    <mergeCell ref="A6:A7"/>
    <mergeCell ref="B6:B7"/>
    <mergeCell ref="C6:C7"/>
    <mergeCell ref="D6:D7"/>
    <mergeCell ref="E6:E7"/>
    <mergeCell ref="A45:Q45"/>
    <mergeCell ref="P6:P7"/>
    <mergeCell ref="Q6:Q7"/>
    <mergeCell ref="R6:X6"/>
    <mergeCell ref="F6:F7"/>
    <mergeCell ref="G6:G7"/>
  </mergeCells>
  <conditionalFormatting sqref="C8:C44">
    <cfRule type="duplicateValues" dxfId="0" priority="1"/>
  </conditionalFormatting>
  <printOptions horizontalCentered="1"/>
  <pageMargins left="0.70866141732283505" right="0.70866141732283505" top="0.74803149606299202" bottom="0.74803149606299202" header="0.31496062992126" footer="0.31496062992126"/>
  <pageSetup paperSize="8" scale="43" fitToHeight="0" orientation="landscape" r:id="rId1"/>
  <headerFooter>
    <oddFooter>&amp;C&amp;"Arial,Bold"&amp;10Page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20" ma:contentTypeDescription="Create a new document." ma:contentTypeScope="" ma:versionID="82fa4d78a77218156107b386b079618d">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f71dcdedb77d172d5194f807a3fef4d7"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SharedWithUsers xmlns="3fe2ab7c-8d91-458b-bd16-bbbac8e4a53b">
      <UserInfo>
        <DisplayName/>
        <AccountId xsi:nil="true"/>
        <AccountType/>
      </UserInfo>
    </SharedWithUsers>
  </documentManagement>
</p:properties>
</file>

<file path=customXml/itemProps1.xml><?xml version="1.0" encoding="utf-8"?>
<ds:datastoreItem xmlns:ds="http://schemas.openxmlformats.org/officeDocument/2006/customXml" ds:itemID="{789D1349-B726-4071-AEA2-C7B518AD8530}"/>
</file>

<file path=customXml/itemProps2.xml><?xml version="1.0" encoding="utf-8"?>
<ds:datastoreItem xmlns:ds="http://schemas.openxmlformats.org/officeDocument/2006/customXml" ds:itemID="{5377691D-AFC6-4BC6-AFA7-AED1727854DA}"/>
</file>

<file path=customXml/itemProps3.xml><?xml version="1.0" encoding="utf-8"?>
<ds:datastoreItem xmlns:ds="http://schemas.openxmlformats.org/officeDocument/2006/customXml" ds:itemID="{881D68FE-608F-4EC7-A370-77732272F0D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Bianca Marie O. Ramilo</cp:lastModifiedBy>
  <cp:revision/>
  <dcterms:created xsi:type="dcterms:W3CDTF">2024-03-25T02:55:02Z</dcterms:created>
  <dcterms:modified xsi:type="dcterms:W3CDTF">2025-05-27T11:55:00Z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y fmtid="{D5CDD505-2E9C-101B-9397-08002B2CF9AE}" pid="4" name="Order">
    <vt:r8>4521400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ies>
</file>